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btgroupcloud-my.sharepoint.com/personal/joanne_heathcote_bt_com/Documents/Desktop/"/>
    </mc:Choice>
  </mc:AlternateContent>
  <xr:revisionPtr revIDLastSave="0" documentId="8_{8CA06007-E317-468D-B419-A6FA28D648AA}" xr6:coauthVersionLast="47" xr6:coauthVersionMax="47" xr10:uidLastSave="{00000000-0000-0000-0000-000000000000}"/>
  <bookViews>
    <workbookView xWindow="-108" yWindow="-108" windowWidth="23256" windowHeight="12576" firstSheet="1" activeTab="2" xr2:uid="{00000000-000D-0000-FFFF-FFFF00000000}"/>
  </bookViews>
  <sheets>
    <sheet name="Cover" sheetId="4" r:id="rId1"/>
    <sheet name="Summary" sheetId="2" r:id="rId2"/>
    <sheet name="Proposed Tests" sheetId="6" r:id="rId3"/>
  </sheets>
  <definedNames>
    <definedName name="_xlnm._FilterDatabase" localSheetId="2" hidden="1">'Proposed Tests'!$B$2:$K$22</definedName>
    <definedName name="_xlnm._FilterDatabase" localSheetId="1" hidden="1">Summary!#REF!</definedName>
    <definedName name="_xlnm.Extract" localSheetId="1">Summary!#REF!</definedName>
  </definedNames>
  <calcPr calcId="152511"/>
</workbook>
</file>

<file path=xl/calcChain.xml><?xml version="1.0" encoding="utf-8"?>
<calcChain xmlns="http://schemas.openxmlformats.org/spreadsheetml/2006/main">
  <c r="G14" i="2" l="1"/>
  <c r="G15" i="2"/>
  <c r="G16" i="2"/>
  <c r="G17" i="2"/>
  <c r="G18" i="2"/>
  <c r="G19" i="2"/>
  <c r="G20" i="2"/>
  <c r="G21" i="2"/>
  <c r="G22" i="2"/>
  <c r="G23" i="2"/>
  <c r="G24" i="2"/>
  <c r="G25" i="2"/>
  <c r="G26" i="2"/>
  <c r="G28" i="2"/>
  <c r="G29" i="2"/>
  <c r="G30" i="2"/>
  <c r="G31" i="2"/>
  <c r="G32" i="2"/>
  <c r="G33" i="2"/>
  <c r="G34" i="2"/>
  <c r="G35" i="2"/>
  <c r="G36" i="2"/>
  <c r="G37" i="2"/>
  <c r="J37" i="2"/>
  <c r="H37" i="2"/>
  <c r="F37" i="2"/>
  <c r="J36" i="2" l="1"/>
  <c r="H36" i="2"/>
  <c r="F36" i="2"/>
  <c r="J28" i="2" l="1"/>
  <c r="J35" i="2"/>
  <c r="H35" i="2"/>
  <c r="F35" i="2"/>
  <c r="J34" i="2"/>
  <c r="H34" i="2"/>
  <c r="F34" i="2"/>
  <c r="F32" i="2"/>
  <c r="J33" i="2"/>
  <c r="H33" i="2"/>
  <c r="F33" i="2"/>
  <c r="F16" i="2" l="1"/>
  <c r="H16" i="2"/>
  <c r="F14" i="2"/>
  <c r="H14" i="2"/>
  <c r="J14" i="2"/>
  <c r="J15" i="2" l="1"/>
  <c r="J17" i="2"/>
  <c r="J18" i="2"/>
  <c r="J19" i="2"/>
  <c r="J20" i="2"/>
  <c r="J21" i="2"/>
  <c r="J22" i="2"/>
  <c r="J23" i="2"/>
  <c r="J24" i="2"/>
  <c r="J25" i="2"/>
  <c r="J26" i="2"/>
  <c r="J29" i="2"/>
  <c r="J30" i="2"/>
  <c r="J31" i="2"/>
  <c r="J32" i="2"/>
  <c r="J13" i="2"/>
  <c r="F15" i="2" l="1"/>
  <c r="H15" i="2"/>
  <c r="F17" i="2"/>
  <c r="H17" i="2"/>
  <c r="F18" i="2"/>
  <c r="H18" i="2"/>
  <c r="F19" i="2"/>
  <c r="H19" i="2"/>
  <c r="F20" i="2"/>
  <c r="H20" i="2"/>
  <c r="F21" i="2"/>
  <c r="H21" i="2"/>
  <c r="F22" i="2"/>
  <c r="H22" i="2"/>
  <c r="F23" i="2"/>
  <c r="H23" i="2"/>
  <c r="F24" i="2"/>
  <c r="H24" i="2"/>
  <c r="F25" i="2"/>
  <c r="H25" i="2"/>
  <c r="F26" i="2"/>
  <c r="H26" i="2"/>
  <c r="F28" i="2"/>
  <c r="H28" i="2"/>
  <c r="F29" i="2"/>
  <c r="H29" i="2"/>
  <c r="F30" i="2"/>
  <c r="H30" i="2"/>
  <c r="F31" i="2"/>
  <c r="H31" i="2"/>
  <c r="H32" i="2"/>
  <c r="H13" i="2"/>
  <c r="G13" i="2"/>
  <c r="F13" i="2"/>
</calcChain>
</file>

<file path=xl/sharedStrings.xml><?xml version="1.0" encoding="utf-8"?>
<sst xmlns="http://schemas.openxmlformats.org/spreadsheetml/2006/main" count="240" uniqueCount="132">
  <si>
    <t>Test Description</t>
  </si>
  <si>
    <t>BT Details</t>
  </si>
  <si>
    <t>Customer's Details</t>
  </si>
  <si>
    <t>Company Name</t>
  </si>
  <si>
    <t>British Telecom</t>
  </si>
  <si>
    <t>Primary Technical Testing Contact Name</t>
  </si>
  <si>
    <t>Naveen Kumar</t>
  </si>
  <si>
    <t>Building</t>
  </si>
  <si>
    <t>B26</t>
  </si>
  <si>
    <t>Location / Sub-Building</t>
  </si>
  <si>
    <t>Gemini</t>
  </si>
  <si>
    <t>Street Number</t>
  </si>
  <si>
    <t>Adastral Park</t>
  </si>
  <si>
    <t>Post Town</t>
  </si>
  <si>
    <t>Ipswich, UK</t>
  </si>
  <si>
    <t>Post Code</t>
  </si>
  <si>
    <t>IP5 3RE</t>
  </si>
  <si>
    <t>Telephone</t>
  </si>
  <si>
    <t>+441473641677</t>
  </si>
  <si>
    <t>Email</t>
  </si>
  <si>
    <t>naveen.s.kumar@bt.com</t>
  </si>
  <si>
    <r>
      <rPr>
        <b/>
        <sz val="10"/>
        <rFont val="Arial"/>
        <family val="2"/>
      </rPr>
      <t>Note:</t>
    </r>
    <r>
      <rPr>
        <sz val="10"/>
        <rFont val="Arial"/>
        <family val="2"/>
      </rPr>
      <t xml:space="preserve"> CP is an abbreviation for Communication Provider, which also referred to as Customer</t>
    </r>
  </si>
  <si>
    <t>This document outlines the Test Cases recommended by BT to test inter-operability with Customer's equipment.</t>
  </si>
  <si>
    <t xml:space="preserve">Verify that the CP's INVITE has no SDP.
Ensure that the response from BT side contains all the codecs enabled.
Check the codec the CP then chooses for the call.
Verify the call is successful with no issues with voice quality.
</t>
  </si>
  <si>
    <t xml:space="preserve">Verify that SDIN's INVITE has no SDP.
Ensure that the response from CP side contains all the codecs enabled.
Check the codec that SDIN then chooses for the call.
Verify the call is successful with no issues with voice quality.
Verify how PRACK behaves when negotiated.
</t>
  </si>
  <si>
    <t>Result</t>
  </si>
  <si>
    <t>Date</t>
  </si>
  <si>
    <t>Tested By</t>
  </si>
  <si>
    <t>Comments</t>
  </si>
  <si>
    <t>N</t>
  </si>
  <si>
    <t>Y</t>
  </si>
  <si>
    <t xml:space="preserve">This can be verified by looking into the call traces. 
Verify the  RTP stream behaviour during the hold scenario. 
Verify the call is resumed appropriately with two way speech path.
</t>
  </si>
  <si>
    <t>Yes</t>
  </si>
  <si>
    <t>IPX</t>
  </si>
  <si>
    <t>Test Case
 ID</t>
  </si>
  <si>
    <t>Media
 Y/N</t>
  </si>
  <si>
    <t>Area</t>
  </si>
  <si>
    <t>Basic</t>
  </si>
  <si>
    <t>Cancel</t>
  </si>
  <si>
    <t>Codec</t>
  </si>
  <si>
    <t>Refresh</t>
  </si>
  <si>
    <t>DTMF</t>
  </si>
  <si>
    <t>Hold</t>
  </si>
  <si>
    <t>Emergency</t>
  </si>
  <si>
    <t>SDP</t>
  </si>
  <si>
    <t>Announcements</t>
  </si>
  <si>
    <t>   SDIN_IOT_CPBIBO_TC01</t>
  </si>
  <si>
    <t>   SDIN_IOT_CPBIBO_TC02</t>
  </si>
  <si>
    <t>   SDIN_IOT_CPBIBO_TC03</t>
  </si>
  <si>
    <t>   SDIN_IOT_CPBIBO_TC04</t>
  </si>
  <si>
    <t>   SDIN_IOT_CPBIBO_TC05</t>
  </si>
  <si>
    <t>   SDIN_IOT_CPBIBO_TC06</t>
  </si>
  <si>
    <t>   SDIN_IOT_CPBIBO_TC07</t>
  </si>
  <si>
    <t>   SDIN_IOT_CPBIBO_TC08</t>
  </si>
  <si>
    <t>   SDIN_IOT_CPBIBO_TC09</t>
  </si>
  <si>
    <t>   SDIN_IOT_CPBIBO_TC10</t>
  </si>
  <si>
    <t>   SDIN_IOT_CPBIBO_TC11</t>
  </si>
  <si>
    <t>   SDIN_IOT_CPBIBO_TC12</t>
  </si>
  <si>
    <t>   SDIN_IOT_CPBIBO_TC13</t>
  </si>
  <si>
    <t>   SDIN_IOT_CPBIBO_TC14</t>
  </si>
  <si>
    <t>   SDIN_IOT_CPBIBO_TC16</t>
  </si>
  <si>
    <t>   SDIN_IOT_CPBIBO_TC17</t>
  </si>
  <si>
    <t>Test Reference #</t>
  </si>
  <si>
    <t>Customer Name</t>
  </si>
  <si>
    <t>Start Date</t>
  </si>
  <si>
    <t>Finish Date</t>
  </si>
  <si>
    <t>TNOR Reference</t>
  </si>
  <si>
    <t>Customer CPE</t>
  </si>
  <si>
    <t/>
  </si>
  <si>
    <t>Direction</t>
  </si>
  <si>
    <t>   SDIN_IOT_CPBIBO_TC18</t>
  </si>
  <si>
    <t>CP -&gt; BT</t>
  </si>
  <si>
    <t>BT -&gt; CP</t>
  </si>
  <si>
    <t>   SDIN_IOT_CPBIBO_TC19</t>
  </si>
  <si>
    <t>   SDIN_IOT_CPBIBO_TC20</t>
  </si>
  <si>
    <t>   SDIN_IOT_CPBIBO_TC21</t>
  </si>
  <si>
    <t>   SDIN_IOT_CPBIBO_TC22</t>
  </si>
  <si>
    <t xml:space="preserve">Ensure the CP does not re-attempt on the receipt of a 404 not found.
Ensure the call is terminated on receipt of a 404.
</t>
  </si>
  <si>
    <r>
      <t xml:space="preserve">The CANCEL method sent by </t>
    </r>
    <r>
      <rPr>
        <b/>
        <sz val="10"/>
        <rFont val="Calibri"/>
        <family val="2"/>
        <scheme val="minor"/>
      </rPr>
      <t>SDIN</t>
    </r>
    <r>
      <rPr>
        <sz val="10"/>
        <rFont val="Calibri"/>
        <family val="2"/>
        <scheme val="minor"/>
      </rPr>
      <t xml:space="preserve"> should be acknowledged by CP with a 200 OK. 
The CP should then send '487 Request Terminated' which will be acknowledged with an ACK from SDIN. 
Verify that the call gets cancelled and can be traced by looking into the trace from SBC.</t>
    </r>
  </si>
  <si>
    <t xml:space="preserve">Expected Test Case Result </t>
  </si>
  <si>
    <t>CP should receive a 500, ensure call terminates.</t>
  </si>
  <si>
    <t>   SDIN_IOT_CPBIBO_TC23</t>
  </si>
  <si>
    <t>Ensure the CP does not re-attempt on the receipt of a 403.
Ensure the call is terminated on the receipt of a 403.</t>
  </si>
  <si>
    <t>   SDIN_IOT_CPBIBO_TC24</t>
  </si>
  <si>
    <t>Ensure the CP still sends a PAID.
Check the format of the INVITE.</t>
  </si>
  <si>
    <t>Anonymous</t>
  </si>
  <si>
    <r>
      <t xml:space="preserve">The CANCEL method sent by the </t>
    </r>
    <r>
      <rPr>
        <b/>
        <sz val="10"/>
        <rFont val="Calibri"/>
        <family val="2"/>
        <scheme val="minor"/>
      </rPr>
      <t>CP</t>
    </r>
    <r>
      <rPr>
        <sz val="10"/>
        <rFont val="Calibri"/>
        <family val="2"/>
        <scheme val="minor"/>
      </rPr>
      <t xml:space="preserve"> should be acknowledged by BT with a 200 OK.  BT should then send '487 Request Terminated' which will be acknowledged with an ACK from CP. 
Verify that the call gets cancelled and can be traced by looking into the trace from SBC.</t>
    </r>
  </si>
  <si>
    <t>Ensure the CP does not re-attempt on the receipt of a 486.
Ensure the call is terminated on the receipt of a 486.</t>
  </si>
  <si>
    <t xml:space="preserve">The DTMF should be detected by the IVR.
Verify that 101 telephone event is NOT present in the 200OK and that Inband has been negotiated.
Obtain PCAP with RTP to check you can hear the in-band tones from the CP.
</t>
  </si>
  <si>
    <r>
      <rPr>
        <sz val="10"/>
        <color rgb="FFFF0000"/>
        <rFont val="Calibri"/>
        <family val="2"/>
        <scheme val="minor"/>
      </rPr>
      <t>Verify that 101</t>
    </r>
    <r>
      <rPr>
        <sz val="10"/>
        <rFont val="Calibri"/>
        <family val="2"/>
        <scheme val="minor"/>
      </rPr>
      <t xml:space="preserve"> telephone event is present in the SDP of INVITE and 200 OK. 
The DTMF tones should be detected by the IVR. Verify with the media capture that RFC2833 is sent by the CP. </t>
    </r>
  </si>
  <si>
    <r>
      <t xml:space="preserve">The DTMF tones should be heard by each party. 
Verify that 101 telephone event is </t>
    </r>
    <r>
      <rPr>
        <b/>
        <sz val="10"/>
        <rFont val="Calibri"/>
        <family val="2"/>
        <scheme val="minor"/>
      </rPr>
      <t>NOT</t>
    </r>
    <r>
      <rPr>
        <sz val="10"/>
        <rFont val="Calibri"/>
        <family val="2"/>
        <scheme val="minor"/>
      </rPr>
      <t xml:space="preserve"> present in the SDP of INVITE and 200OK.</t>
    </r>
  </si>
  <si>
    <t xml:space="preserve">Verify the call is resumed appropriately with two way speech path between SDIN and CP.
If the call drops after 180 secs this test can be passed but a note should be made to reflect this in the comments field.
Make note of CP's responses to RE-INVITE's. </t>
  </si>
  <si>
    <r>
      <t xml:space="preserve">Check that Request URI only carries </t>
    </r>
    <r>
      <rPr>
        <b/>
        <sz val="10"/>
        <rFont val="Calibri"/>
        <family val="2"/>
        <scheme val="minor"/>
      </rPr>
      <t>999 instead of +44999</t>
    </r>
    <r>
      <rPr>
        <sz val="10"/>
        <rFont val="Calibri"/>
        <family val="2"/>
        <scheme val="minor"/>
      </rPr>
      <t xml:space="preserve"> for this call. Check if call is routed to PSTN and check if CLI is delivered and II digits are correctly appended by S3 end-point (999ii). Check if call is successful. The INVITE sent by the CP-UT is expected to have the headers in the following format
</t>
    </r>
    <r>
      <rPr>
        <b/>
        <sz val="10"/>
        <rFont val="Calibri"/>
        <family val="2"/>
        <scheme val="minor"/>
      </rPr>
      <t>Request URI: sip:999;phone-context=+44@109.159.136.170:5060;user=phone    
To: &lt;sip:999;phone-context=+44@109.159.136.170;user=phone&gt;&gt;</t>
    </r>
    <r>
      <rPr>
        <sz val="10"/>
        <rFont val="Calibri"/>
        <family val="2"/>
        <scheme val="minor"/>
      </rPr>
      <t xml:space="preserve">
</t>
    </r>
    <r>
      <rPr>
        <b/>
        <sz val="10"/>
        <color rgb="FFFF0000"/>
        <rFont val="Calibri"/>
        <family val="2"/>
        <scheme val="minor"/>
      </rPr>
      <t>Note number should not have +44 appended to it and the CP must send "phone-context=+44"</t>
    </r>
    <r>
      <rPr>
        <sz val="10"/>
        <rFont val="Calibri"/>
        <family val="2"/>
        <scheme val="minor"/>
      </rPr>
      <t xml:space="preserve">
From: "xyz" &lt;sip:+445600570031@ &lt;Customer Domain &gt;
Note number should be in international format. Note, the numbers used here are for illustration purpose only and if CP-UT is IP Based customer then CP-UT will send IP address instead of domain name. 
</t>
    </r>
  </si>
  <si>
    <r>
      <t xml:space="preserve">Check that Request URI only carries </t>
    </r>
    <r>
      <rPr>
        <b/>
        <sz val="10"/>
        <rFont val="Calibri"/>
        <family val="2"/>
        <scheme val="minor"/>
      </rPr>
      <t>999ii (egg: 99970020) instead of +44999</t>
    </r>
    <r>
      <rPr>
        <sz val="10"/>
        <rFont val="Calibri"/>
        <family val="2"/>
        <scheme val="minor"/>
      </rPr>
      <t xml:space="preserve"> for this call using traces. Check if call is routed to PSTN. Check if CLI is delivered and II digits are correctly appended by CP itself. Check if call is successful. The INVITE sent by the CP is expected to have the headers in the following format
Request URI: sip:999ii;phone-context=+44@109.159.136.170:5060;user=phone    
To: &lt;sip:999ii;phone-context=+44@109.159.136.170;user=phone&gt;&gt;
</t>
    </r>
    <r>
      <rPr>
        <b/>
        <sz val="10"/>
        <color rgb="FFFF0000"/>
        <rFont val="Calibri"/>
        <family val="2"/>
        <scheme val="minor"/>
      </rPr>
      <t>Note number should not have +44 appended to it and the CP must send "phone-context=+44"</t>
    </r>
    <r>
      <rPr>
        <sz val="10"/>
        <rFont val="Calibri"/>
        <family val="2"/>
        <scheme val="minor"/>
      </rPr>
      <t xml:space="preserve">
From: "xyz" &lt;sip:+445600570031@ &lt;Customer Domain &gt;
Note the numbers used here are for illustration purpose only. 
</t>
    </r>
  </si>
  <si>
    <t xml:space="preserve">CP is able to hear the inband announcement properly.
Ask CP to confirm on the call that they hear the annoucment. </t>
  </si>
  <si>
    <r>
      <rPr>
        <b/>
        <sz val="10"/>
        <color rgb="FFFF0000"/>
        <rFont val="Calibri"/>
        <family val="2"/>
        <scheme val="minor"/>
      </rPr>
      <t>Verify the "timer" and "refresher" values negotiated.</t>
    </r>
    <r>
      <rPr>
        <sz val="10"/>
        <rFont val="Calibri"/>
        <family val="2"/>
        <scheme val="minor"/>
      </rPr>
      <t xml:space="preserve">
Check for session timers and verify if the session is getting refreshed as expected from the refresher using re-invite or update message.
Verify that the call gets disconnected successfully after it is terminated by the CP.
If the CP does not support session timers and has confirmed this please make note in comments section but still test a long duration call. </t>
    </r>
  </si>
  <si>
    <r>
      <rPr>
        <b/>
        <sz val="10"/>
        <color rgb="FFFF0000"/>
        <rFont val="Calibri"/>
        <family val="2"/>
        <scheme val="minor"/>
      </rPr>
      <t>Verify the "timer" and "refresher" values negotiated, and at what time during the call they occur.</t>
    </r>
    <r>
      <rPr>
        <sz val="10"/>
        <rFont val="Calibri"/>
        <family val="2"/>
        <scheme val="minor"/>
      </rPr>
      <t xml:space="preserve">
Ensure that the CP sends "required:timer" if they send "refresher" parameter as UAC.
Check for session timer value and verify if the session is getting refreshed as expected from the refresher using re-invite or update message.
Verify that the call gets disconnected by BT.
The above verification steps can be found from the call traces.
If the CP does not support session timers and has confirmed this please make note in comments section but still test a long duration call. </t>
    </r>
  </si>
  <si>
    <r>
      <rPr>
        <sz val="10"/>
        <rFont val="Calibri"/>
        <family val="2"/>
        <scheme val="minor"/>
      </rPr>
      <t xml:space="preserve">The DTMF tones should be heard by each party. 
Verify the call is going to C3 and C3 connects the call to PSTN. 
Verify that 101 telephone event is </t>
    </r>
    <r>
      <rPr>
        <b/>
        <sz val="10"/>
        <rFont val="Calibri"/>
        <family val="2"/>
        <scheme val="minor"/>
      </rPr>
      <t>NOT</t>
    </r>
    <r>
      <rPr>
        <sz val="10"/>
        <rFont val="Calibri"/>
        <family val="2"/>
        <scheme val="minor"/>
      </rPr>
      <t xml:space="preserve"> present in the SDP of INVITE and 200OK.
If the CP always offers RFC2833/ Telephone events and cannot remove it from their offer this test can be de-scoped. Make note of this is comment section. </t>
    </r>
  </si>
  <si>
    <r>
      <t xml:space="preserve">1) Verify that there are no private IP addresses in any part of SIP signalling and SDP messages. Ensure CP is using the correct signalling format chosen in the CRF for both break-in and break-out calls.
2) Verify that the call gets connected successfully. </t>
    </r>
    <r>
      <rPr>
        <b/>
        <sz val="10"/>
        <rFont val="Calibri"/>
        <family val="2"/>
        <scheme val="minor"/>
      </rPr>
      <t>Verify that Request Uri , To, Contact and From must be in +E164 format and in SIP-URI format only</t>
    </r>
    <r>
      <rPr>
        <sz val="10"/>
        <rFont val="Calibri"/>
        <family val="2"/>
        <scheme val="minor"/>
      </rPr>
      <t xml:space="preserve">. Check that the </t>
    </r>
    <r>
      <rPr>
        <b/>
        <sz val="10"/>
        <rFont val="Calibri"/>
        <family val="2"/>
        <scheme val="minor"/>
      </rPr>
      <t>max-forwards is at least 50</t>
    </r>
    <r>
      <rPr>
        <sz val="10"/>
        <rFont val="Calibri"/>
        <family val="2"/>
        <scheme val="minor"/>
      </rPr>
      <t xml:space="preserve"> in the SIP message. Ensure that </t>
    </r>
    <r>
      <rPr>
        <b/>
        <sz val="10"/>
        <rFont val="Calibri"/>
        <family val="2"/>
        <scheme val="minor"/>
      </rPr>
      <t>CP MUST send a PAID header in +E164 format and in SIP-URI format</t>
    </r>
    <r>
      <rPr>
        <sz val="10"/>
        <rFont val="Calibri"/>
        <family val="2"/>
        <scheme val="minor"/>
      </rPr>
      <t>. ( Note SDIN does not handle RPID and P-Preferred-ID ).
3) Verify the SIP 3 way handshake is as expected.
4) Check what is offered by CP in the "supported" header.</t>
    </r>
    <r>
      <rPr>
        <b/>
        <sz val="10"/>
        <rFont val="Calibri"/>
        <family val="2"/>
        <scheme val="minor"/>
      </rPr>
      <t xml:space="preserve"> If CP offers "pre-condition", codec profiling needs to be enabled.</t>
    </r>
    <r>
      <rPr>
        <sz val="10"/>
        <rFont val="Calibri"/>
        <family val="2"/>
        <scheme val="minor"/>
      </rPr>
      <t xml:space="preserve">
5)</t>
    </r>
    <r>
      <rPr>
        <b/>
        <sz val="10"/>
        <rFont val="Calibri"/>
        <family val="2"/>
        <scheme val="minor"/>
      </rPr>
      <t xml:space="preserve"> If "supported" header contacts "100rel", terminate the call on SNOM to verify PRACK</t>
    </r>
    <r>
      <rPr>
        <sz val="10"/>
        <rFont val="Calibri"/>
        <family val="2"/>
        <scheme val="minor"/>
      </rPr>
      <t xml:space="preserve"> exchange and call flow signalling is correct.
6) Note down any extra unrecognised headers in the comment section for discussion with the design team.
7) Verify that the call gets connected successfully and verify that the Media path is successful. 
8) Check all mandatory SDP parameters are available. Check if media IP differs from signalling IP.
9) Make a note of any extra codecs CP has sent in the SDP that are not recorded in the CRF.
10) Verify that SDP does not contains "alternate" parameter and any other unrecognised attributes. Note these down for discussion with design.
11) Verify that CP sends "ptime" parameter as per their CRF selection. If not present, the CP needs to be informed that inter-working functionality might not work as expected on BT side.
12) Use the checks from 4 to 14 for all the connectivity calls.
13) Call to the PSTN should be forward and backward released. Verify, no non-standard behaviour on CP side.         
</t>
    </r>
  </si>
  <si>
    <r>
      <rPr>
        <b/>
        <sz val="14"/>
        <rFont val="Calibri"/>
        <family val="2"/>
        <scheme val="minor"/>
      </rPr>
      <t>Test Description</t>
    </r>
    <r>
      <rPr>
        <sz val="14"/>
        <rFont val="Calibri"/>
        <family val="2"/>
        <scheme val="minor"/>
      </rPr>
      <t xml:space="preserve">
</t>
    </r>
    <r>
      <rPr>
        <b/>
        <sz val="14"/>
        <rFont val="Calibri"/>
        <family val="2"/>
        <scheme val="minor"/>
      </rPr>
      <t xml:space="preserve">Session Refresh-  </t>
    </r>
    <r>
      <rPr>
        <sz val="14"/>
        <rFont val="Calibri"/>
        <family val="2"/>
        <scheme val="minor"/>
      </rPr>
      <t xml:space="preserve">A call is made from a </t>
    </r>
    <r>
      <rPr>
        <b/>
        <sz val="14"/>
        <rFont val="Calibri"/>
        <family val="2"/>
        <scheme val="minor"/>
      </rPr>
      <t xml:space="preserve">CP number to SDIN </t>
    </r>
    <r>
      <rPr>
        <sz val="14"/>
        <rFont val="Calibri"/>
        <family val="2"/>
        <scheme val="minor"/>
      </rPr>
      <t xml:space="preserve">ensuring that the call is at least 30 minutes long so as to check for session refresh (re-invite/UPDATE) from CP. 
</t>
    </r>
    <r>
      <rPr>
        <b/>
        <sz val="14"/>
        <rFont val="Calibri"/>
        <family val="2"/>
        <scheme val="minor"/>
      </rPr>
      <t>CP will dial SDIN number +441162687106, it will play music for 30 minutes.</t>
    </r>
    <r>
      <rPr>
        <sz val="14"/>
        <rFont val="Calibri"/>
        <family val="2"/>
        <scheme val="minor"/>
      </rPr>
      <t xml:space="preserve">
Ask CP to terminate the call.</t>
    </r>
  </si>
  <si>
    <r>
      <rPr>
        <b/>
        <sz val="14"/>
        <rFont val="Calibri"/>
        <family val="2"/>
        <scheme val="minor"/>
      </rPr>
      <t xml:space="preserve">Test Description
CANCEL 
</t>
    </r>
    <r>
      <rPr>
        <sz val="14"/>
        <rFont val="Calibri"/>
        <family val="2"/>
        <scheme val="minor"/>
      </rPr>
      <t>A call is made from</t>
    </r>
    <r>
      <rPr>
        <b/>
        <sz val="14"/>
        <rFont val="Calibri"/>
        <family val="2"/>
        <scheme val="minor"/>
      </rPr>
      <t xml:space="preserve"> SDIN to CP</t>
    </r>
    <r>
      <rPr>
        <sz val="14"/>
        <rFont val="Calibri"/>
        <family val="2"/>
        <scheme val="minor"/>
      </rPr>
      <t xml:space="preserve"> and the call is cancelled by SDIN before the call is answered by CP.
Verify if CP is sending 487 "request terminated" on the reception of  CANCEL by SDIN. 
Execute this test case with preferred codec of the CP. </t>
    </r>
  </si>
  <si>
    <r>
      <rPr>
        <b/>
        <sz val="14"/>
        <rFont val="Calibri"/>
        <family val="2"/>
        <scheme val="minor"/>
      </rPr>
      <t xml:space="preserve">Test Description
CANCEL 
</t>
    </r>
    <r>
      <rPr>
        <sz val="14"/>
        <rFont val="Calibri"/>
        <family val="2"/>
        <scheme val="minor"/>
      </rPr>
      <t xml:space="preserve">
A call is made from </t>
    </r>
    <r>
      <rPr>
        <b/>
        <sz val="14"/>
        <rFont val="Calibri"/>
        <family val="2"/>
        <scheme val="minor"/>
      </rPr>
      <t>CP to SDIN</t>
    </r>
    <r>
      <rPr>
        <sz val="14"/>
        <rFont val="Calibri"/>
        <family val="2"/>
        <scheme val="minor"/>
      </rPr>
      <t xml:space="preserve"> and the call is cancelled by CP before the call is answered by SDIN.
Verify if SDIN is sending 487 "request terminated" on the reception of  CANCEL by CP. 
Execute this test case with preferred codec of the CP.
</t>
    </r>
    <r>
      <rPr>
        <b/>
        <sz val="14"/>
        <rFont val="Calibri"/>
        <family val="2"/>
        <scheme val="minor"/>
      </rPr>
      <t>+441583427245 - SDIN test line</t>
    </r>
  </si>
  <si>
    <r>
      <rPr>
        <b/>
        <sz val="14"/>
        <rFont val="Calibri"/>
        <family val="2"/>
        <scheme val="minor"/>
      </rPr>
      <t>Test Description - DTMF tones as per</t>
    </r>
    <r>
      <rPr>
        <b/>
        <u/>
        <sz val="14"/>
        <rFont val="Calibri"/>
        <family val="2"/>
        <scheme val="minor"/>
      </rPr>
      <t xml:space="preserve"> Inband signalling
</t>
    </r>
    <r>
      <rPr>
        <sz val="14"/>
        <rFont val="Calibri"/>
        <family val="2"/>
        <scheme val="minor"/>
      </rPr>
      <t xml:space="preserve">
A call is made from</t>
    </r>
    <r>
      <rPr>
        <b/>
        <sz val="14"/>
        <rFont val="Calibri"/>
        <family val="2"/>
        <scheme val="minor"/>
      </rPr>
      <t xml:space="preserve"> SDIN to CP.</t>
    </r>
    <r>
      <rPr>
        <sz val="14"/>
        <rFont val="Calibri"/>
        <family val="2"/>
        <scheme val="minor"/>
      </rPr>
      <t xml:space="preserve"> 
Ensure SDIN test phone is set up to only offer in-band. 
SDIN is expected to send DTMF tones once call is established. The user at SDIN is expected to generate the tones in sequential order in order to verify the pattern and accurate delivery of the digits entered.  DTMF tones are then generated from CP side on the same call and SDIN needs to verify its accurate delivery. Check if the user at both ends can hear the DTMF tones. Use the preferred codec of CP for this call.
</t>
    </r>
    <r>
      <rPr>
        <sz val="10"/>
        <rFont val="Calibri"/>
        <family val="2"/>
        <scheme val="minor"/>
      </rPr>
      <t xml:space="preserve">
</t>
    </r>
  </si>
  <si>
    <r>
      <rPr>
        <b/>
        <sz val="14"/>
        <rFont val="Calibri"/>
        <family val="2"/>
        <scheme val="minor"/>
      </rPr>
      <t>Test Description - CP to PSTN</t>
    </r>
    <r>
      <rPr>
        <b/>
        <i/>
        <sz val="14"/>
        <rFont val="Calibri"/>
        <family val="2"/>
        <scheme val="minor"/>
      </rPr>
      <t xml:space="preserve"> - </t>
    </r>
    <r>
      <rPr>
        <b/>
        <sz val="14"/>
        <color rgb="FFFF0000"/>
        <rFont val="Calibri"/>
        <family val="2"/>
        <scheme val="minor"/>
      </rPr>
      <t>DTMF tones as per</t>
    </r>
    <r>
      <rPr>
        <b/>
        <sz val="14"/>
        <rFont val="Calibri"/>
        <family val="2"/>
        <scheme val="minor"/>
      </rPr>
      <t xml:space="preserve"> </t>
    </r>
    <r>
      <rPr>
        <b/>
        <u/>
        <sz val="14"/>
        <rFont val="Calibri"/>
        <family val="2"/>
        <scheme val="minor"/>
      </rPr>
      <t>Inband signalling</t>
    </r>
    <r>
      <rPr>
        <b/>
        <sz val="14"/>
        <rFont val="Calibri"/>
        <family val="2"/>
        <scheme val="minor"/>
      </rPr>
      <t xml:space="preserve">. </t>
    </r>
    <r>
      <rPr>
        <sz val="14"/>
        <rFont val="Calibri"/>
        <family val="2"/>
        <scheme val="minor"/>
      </rPr>
      <t xml:space="preserve">
</t>
    </r>
    <r>
      <rPr>
        <b/>
        <i/>
        <sz val="14"/>
        <rFont val="Calibri"/>
        <family val="2"/>
        <scheme val="minor"/>
      </rPr>
      <t xml:space="preserve">
</t>
    </r>
    <r>
      <rPr>
        <sz val="14"/>
        <rFont val="Calibri"/>
        <family val="2"/>
        <scheme val="minor"/>
      </rPr>
      <t xml:space="preserve">Tones to be generated &amp; verified at both ends.
A call is made from CP to PSTN. CP will need to offer in-band only and remove any Telephone events from their INVITE.
CP is expected to send DTMF tones once call is established. The user at CP is expected to generate the tones in sequential order in order for the test engineer to verify the pattern and accurate delivery of the digits entered.  DTMF tones are then generated from PSTN on the same call and CP needs to verify its accurate delivery. Check if the user at both ends can hear the DTMF tones. Use the preferred codec of CP for this call.
</t>
    </r>
    <r>
      <rPr>
        <b/>
        <sz val="14"/>
        <rFont val="Calibri"/>
        <family val="2"/>
        <scheme val="minor"/>
      </rPr>
      <t>+442076201687 – PSTN line</t>
    </r>
  </si>
  <si>
    <r>
      <rPr>
        <b/>
        <sz val="14"/>
        <rFont val="Calibri"/>
        <family val="2"/>
        <scheme val="minor"/>
      </rPr>
      <t>Test Description - call hold by BT.</t>
    </r>
    <r>
      <rPr>
        <sz val="14"/>
        <rFont val="Calibri"/>
        <family val="2"/>
        <scheme val="minor"/>
      </rPr>
      <t xml:space="preserve">
A call is made from a </t>
    </r>
    <r>
      <rPr>
        <b/>
        <u/>
        <sz val="14"/>
        <rFont val="Calibri"/>
        <family val="2"/>
        <scheme val="minor"/>
      </rPr>
      <t>CP number to a SDIN number</t>
    </r>
    <r>
      <rPr>
        <sz val="14"/>
        <rFont val="Calibri"/>
        <family val="2"/>
        <scheme val="minor"/>
      </rPr>
      <t xml:space="preserve"> and the call is placed on hold by SDIN. 
The call needs to be placed on hold for more that 500 seconds.
When the call is placed on hold by SDIN; SDIN sends a re-INVITE with media attribute set to sendonly. CP is expected to respond with a recvonly or inactive in the 200 OK. The media packets are expected to flow from SDIN to CP. Once the call is put on hold for 550 secs, resume the call. Check message flow. Check how the end CP responds to the hold initiated by IPEX. 
SDIN should take the call off-hold after 550 secs.
</t>
    </r>
    <r>
      <rPr>
        <b/>
        <sz val="14"/>
        <rFont val="Calibri"/>
        <family val="2"/>
        <scheme val="minor"/>
      </rPr>
      <t xml:space="preserve">
CP to dial 01162687110 , it will put the CP on hold for 550 seconds and play MOH, it will then take them off hold and shortly after terminate the call. 
</t>
    </r>
  </si>
  <si>
    <r>
      <rPr>
        <b/>
        <sz val="14"/>
        <rFont val="Calibri"/>
        <family val="2"/>
        <scheme val="minor"/>
      </rPr>
      <t xml:space="preserve">Test Description - Emergency Call without ii digits </t>
    </r>
    <r>
      <rPr>
        <sz val="14"/>
        <rFont val="Calibri"/>
        <family val="2"/>
        <scheme val="minor"/>
      </rPr>
      <t xml:space="preserve">
A call is made from CP to 999 and the CP does not add ii digits.  Verify message formats as per expected results.
</t>
    </r>
    <r>
      <rPr>
        <b/>
        <sz val="14"/>
        <color rgb="FFFF0000"/>
        <rFont val="Calibri"/>
        <family val="2"/>
        <scheme val="minor"/>
      </rPr>
      <t>As these calls will go to live 999 operators  2 days notice is required</t>
    </r>
    <r>
      <rPr>
        <sz val="14"/>
        <rFont val="Calibri"/>
        <family val="2"/>
        <scheme val="minor"/>
      </rPr>
      <t xml:space="preserve">
</t>
    </r>
    <r>
      <rPr>
        <b/>
        <sz val="14"/>
        <rFont val="Calibri"/>
        <family val="2"/>
        <scheme val="minor"/>
      </rPr>
      <t>Note</t>
    </r>
    <r>
      <rPr>
        <sz val="14"/>
        <rFont val="Calibri"/>
        <family val="2"/>
        <scheme val="minor"/>
      </rPr>
      <t xml:space="preserve">
Ask CP to call 101, 105, 111, 112 and 119 as well and verify the message format.
</t>
    </r>
  </si>
  <si>
    <r>
      <rPr>
        <b/>
        <sz val="14"/>
        <rFont val="Calibri"/>
        <family val="2"/>
        <scheme val="minor"/>
      </rPr>
      <t xml:space="preserve">Test Description - Emergency call with ii digits </t>
    </r>
    <r>
      <rPr>
        <sz val="14"/>
        <rFont val="Calibri"/>
        <family val="2"/>
        <scheme val="minor"/>
      </rPr>
      <t xml:space="preserve">
A call is made from CP to 999 number </t>
    </r>
    <r>
      <rPr>
        <b/>
        <sz val="14"/>
        <rFont val="Calibri"/>
        <family val="2"/>
        <scheme val="minor"/>
      </rPr>
      <t>and the CP can send ii digits.</t>
    </r>
    <r>
      <rPr>
        <sz val="14"/>
        <rFont val="Calibri"/>
        <family val="2"/>
        <scheme val="minor"/>
      </rPr>
      <t xml:space="preserve"> Check that Request URI only carries 999ii instead of +44xxx for this call using call traces. Check if call is routed to C3 Check if CLI is delivered and ii digits are correctly appended by CP. Check if call is successful.
</t>
    </r>
    <r>
      <rPr>
        <b/>
        <sz val="14"/>
        <color rgb="FFFF0000"/>
        <rFont val="Calibri"/>
        <family val="2"/>
        <scheme val="minor"/>
      </rPr>
      <t xml:space="preserve">As these calls will go to live 999 operators  2 days notice is required
</t>
    </r>
    <r>
      <rPr>
        <b/>
        <sz val="14"/>
        <rFont val="Calibri"/>
        <family val="2"/>
        <scheme val="minor"/>
      </rPr>
      <t>Note</t>
    </r>
    <r>
      <rPr>
        <sz val="14"/>
        <rFont val="Calibri"/>
        <family val="2"/>
        <scheme val="minor"/>
      </rPr>
      <t xml:space="preserve">
Ask CP to call 101, 105, 111, 112 and 119 as well and verify the message format.
</t>
    </r>
    <r>
      <rPr>
        <sz val="10"/>
        <rFont val="Calibri"/>
        <family val="2"/>
        <scheme val="minor"/>
      </rPr>
      <t xml:space="preserve">
</t>
    </r>
  </si>
  <si>
    <r>
      <rPr>
        <b/>
        <sz val="14"/>
        <rFont val="Calibri"/>
        <family val="2"/>
        <scheme val="minor"/>
      </rPr>
      <t xml:space="preserve">Test Description - Emergency Call from CP to 112. CP to add their ii digits. 
</t>
    </r>
    <r>
      <rPr>
        <sz val="14"/>
        <rFont val="Calibri"/>
        <family val="2"/>
        <scheme val="minor"/>
      </rPr>
      <t xml:space="preserve">
Check if call is routed to C3. Check if CLI is delivered and ii digits are correctly appended by S3 end-point. Check if call is successful. Check that Request URI only carries 112 instead of +44112 for this call.
</t>
    </r>
  </si>
  <si>
    <r>
      <rPr>
        <b/>
        <sz val="10"/>
        <rFont val="Calibri"/>
        <family val="2"/>
        <scheme val="minor"/>
      </rPr>
      <t>Check</t>
    </r>
    <r>
      <rPr>
        <sz val="10"/>
        <rFont val="Calibri"/>
        <family val="2"/>
        <scheme val="minor"/>
      </rPr>
      <t xml:space="preserve"> the Request URI only carries 112 instead of +44112 for this call.  
This can be verified by looking at the call traces. Verify that the call get connected successfully to the PSTN site and cleared successfully by looking into the  trace. Check if call is routed to PSTN. Check if call is successful. The INVITE sent by the CP is expected to have the headers in the following format
Request URI: sip:112;phone-context=+44@109.159.136.170:5060;user=phone    
To: &lt;sip:112;phone-context=+44@109.159.136.170;user=phone&gt;&gt;
</t>
    </r>
    <r>
      <rPr>
        <b/>
        <sz val="10"/>
        <color rgb="FFFF0000"/>
        <rFont val="Calibri"/>
        <family val="2"/>
        <scheme val="minor"/>
      </rPr>
      <t xml:space="preserve">Note number should not have +44 appended to it and the CP must send "phone-context=+44"
</t>
    </r>
    <r>
      <rPr>
        <sz val="10"/>
        <rFont val="Calibri"/>
        <family val="2"/>
        <scheme val="minor"/>
      </rPr>
      <t xml:space="preserve">
From: "xyz" &lt;sip:+445600570031@ &lt;Customer Domain &gt;
Note number should be in international format 
Note the numbers used here are for illustration purpose only
</t>
    </r>
  </si>
  <si>
    <r>
      <rPr>
        <b/>
        <sz val="14"/>
        <rFont val="Calibri"/>
        <family val="2"/>
        <scheme val="minor"/>
      </rPr>
      <t xml:space="preserve">Test Description - NO SDP,  CP to SDIN with no SDP in the INVITE
</t>
    </r>
    <r>
      <rPr>
        <sz val="14"/>
        <rFont val="Calibri"/>
        <family val="2"/>
        <scheme val="minor"/>
      </rPr>
      <t xml:space="preserve">
CP  to confirm is they support sending an Invite with no SDP. 
Place an audio call from </t>
    </r>
    <r>
      <rPr>
        <b/>
        <u/>
        <sz val="14"/>
        <rFont val="Calibri"/>
        <family val="2"/>
        <scheme val="minor"/>
      </rPr>
      <t>CP to SDIN</t>
    </r>
    <r>
      <rPr>
        <sz val="14"/>
        <rFont val="Calibri"/>
        <family val="2"/>
        <scheme val="minor"/>
      </rPr>
      <t xml:space="preserve"> call with no SDP in Invite.
</t>
    </r>
    <r>
      <rPr>
        <b/>
        <sz val="14"/>
        <rFont val="Calibri"/>
        <family val="2"/>
        <scheme val="minor"/>
      </rPr>
      <t>CP to dial +441162687113, CP should send a delayed offer/ INVITE no SDP.</t>
    </r>
  </si>
  <si>
    <r>
      <rPr>
        <b/>
        <sz val="14"/>
        <rFont val="Calibri"/>
        <family val="2"/>
        <scheme val="minor"/>
      </rPr>
      <t>500 Internal Sever Error
CP to SDIN</t>
    </r>
    <r>
      <rPr>
        <sz val="14"/>
        <rFont val="Calibri"/>
        <family val="2"/>
        <scheme val="minor"/>
      </rPr>
      <t>, CP to dial +441162687102.
Call should be released with a 503.</t>
    </r>
  </si>
  <si>
    <r>
      <rPr>
        <b/>
        <sz val="14"/>
        <rFont val="Calibri"/>
        <family val="2"/>
        <scheme val="minor"/>
      </rPr>
      <t>404 Not Found
CP to SDIN</t>
    </r>
    <r>
      <rPr>
        <sz val="14"/>
        <rFont val="Calibri"/>
        <family val="2"/>
        <scheme val="minor"/>
      </rPr>
      <t>,CP to dial +441162687103.
Call should be released with a 404</t>
    </r>
  </si>
  <si>
    <r>
      <rPr>
        <b/>
        <sz val="14"/>
        <rFont val="Calibri"/>
        <family val="2"/>
        <scheme val="minor"/>
      </rPr>
      <t>403 Forbidden
CP to SDIN</t>
    </r>
    <r>
      <rPr>
        <sz val="14"/>
        <rFont val="Calibri"/>
        <family val="2"/>
        <scheme val="minor"/>
      </rPr>
      <t xml:space="preserve">, CP to dial 01162687109 </t>
    </r>
  </si>
  <si>
    <r>
      <rPr>
        <b/>
        <sz val="14"/>
        <rFont val="Calibri"/>
        <family val="2"/>
        <scheme val="minor"/>
      </rPr>
      <t>Anonymous test
CP to SDIN</t>
    </r>
    <r>
      <rPr>
        <sz val="14"/>
        <rFont val="Calibri"/>
        <family val="2"/>
        <scheme val="minor"/>
      </rPr>
      <t xml:space="preserve">, CP to dial ++441583427245 and anonymise their from CLI. 
</t>
    </r>
    <r>
      <rPr>
        <b/>
        <sz val="14"/>
        <rFont val="Calibri"/>
        <family val="2"/>
        <scheme val="minor"/>
      </rPr>
      <t>SDIN to CP</t>
    </r>
    <r>
      <rPr>
        <sz val="14"/>
        <rFont val="Calibri"/>
        <family val="2"/>
        <scheme val="minor"/>
      </rPr>
      <t>, anonymise the from CLI and ensure CP does not display the PAID.</t>
    </r>
  </si>
  <si>
    <r>
      <rPr>
        <b/>
        <sz val="14"/>
        <rFont val="Calibri"/>
        <family val="2"/>
        <scheme val="minor"/>
      </rPr>
      <t>486 Busy Here
CP to SDIN</t>
    </r>
    <r>
      <rPr>
        <sz val="14"/>
        <rFont val="Calibri"/>
        <family val="2"/>
        <scheme val="minor"/>
      </rPr>
      <t>, CP to dial +441162687104</t>
    </r>
  </si>
  <si>
    <r>
      <rPr>
        <b/>
        <sz val="14"/>
        <rFont val="Calibri"/>
        <family val="2"/>
        <scheme val="minor"/>
      </rPr>
      <t>Test Description - Call hold by CP.</t>
    </r>
    <r>
      <rPr>
        <sz val="14"/>
        <rFont val="Calibri"/>
        <family val="2"/>
        <scheme val="minor"/>
      </rPr>
      <t xml:space="preserve">
A call is made from</t>
    </r>
    <r>
      <rPr>
        <b/>
        <sz val="14"/>
        <rFont val="Calibri"/>
        <family val="2"/>
        <scheme val="minor"/>
      </rPr>
      <t xml:space="preserve"> CP to  SDIN</t>
    </r>
    <r>
      <rPr>
        <sz val="14"/>
        <rFont val="Calibri"/>
        <family val="2"/>
        <scheme val="minor"/>
      </rPr>
      <t xml:space="preserve">
Once the call is successfully established, </t>
    </r>
    <r>
      <rPr>
        <b/>
        <sz val="14"/>
        <rFont val="Calibri"/>
        <family val="2"/>
        <scheme val="minor"/>
      </rPr>
      <t>it is put on hold by the CP</t>
    </r>
    <r>
      <rPr>
        <sz val="14"/>
        <rFont val="Calibri"/>
        <family val="2"/>
        <scheme val="minor"/>
      </rPr>
      <t>. 
The call needs to be placed on hold for more than 180 seconds.</t>
    </r>
    <r>
      <rPr>
        <i/>
        <sz val="14"/>
        <rFont val="Calibri"/>
        <family val="2"/>
        <scheme val="minor"/>
      </rPr>
      <t xml:space="preserve">
</t>
    </r>
    <r>
      <rPr>
        <sz val="14"/>
        <rFont val="Calibri"/>
        <family val="2"/>
        <scheme val="minor"/>
      </rPr>
      <t xml:space="preserve">
Option A:- Call on hold with media attribute in SDP set to </t>
    </r>
    <r>
      <rPr>
        <i/>
        <sz val="14"/>
        <rFont val="Calibri"/>
        <family val="2"/>
        <scheme val="minor"/>
      </rPr>
      <t>sendonly.</t>
    </r>
    <r>
      <rPr>
        <sz val="14"/>
        <rFont val="Calibri"/>
        <family val="2"/>
        <scheme val="minor"/>
      </rPr>
      <t xml:space="preserve">
When the CP initiates a hold, a re-INVITE is expected with directionality attribute set to </t>
    </r>
    <r>
      <rPr>
        <i/>
        <sz val="14"/>
        <rFont val="Calibri"/>
        <family val="2"/>
        <scheme val="minor"/>
      </rPr>
      <t>sendonly</t>
    </r>
    <r>
      <rPr>
        <sz val="14"/>
        <rFont val="Calibri"/>
        <family val="2"/>
        <scheme val="minor"/>
      </rPr>
      <t xml:space="preserve"> in SDP. SDIN is expected to respond with a </t>
    </r>
    <r>
      <rPr>
        <i/>
        <sz val="14"/>
        <rFont val="Calibri"/>
        <family val="2"/>
        <scheme val="minor"/>
      </rPr>
      <t>recvonly</t>
    </r>
    <r>
      <rPr>
        <sz val="14"/>
        <rFont val="Calibri"/>
        <family val="2"/>
        <scheme val="minor"/>
      </rPr>
      <t xml:space="preserve"> 200 OK. 
CP is expected to send media packets (RTP/RTCP) during the period of the hold.
Option B:- Call on hold with music on hold.
When CP initiates a hold, CP plays music on hold. No extra signalling messages are expected during this scenario.
Once the call is put on hold for 180 secs, resume the call.
Note : If the CP sends C=0.0.0.0 as per RFC 3261 then we need to observe the behaviour of loss of RTP.
1. Check message flow. 
2. Check how call hold is handled (using re-INVITE or MOH); if using re-INVITE check in SDP how the hold is being handled. CP should take the call off-hold after 180 secs.
</t>
    </r>
    <r>
      <rPr>
        <b/>
        <sz val="14"/>
        <rFont val="Calibri"/>
        <family val="2"/>
        <scheme val="minor"/>
      </rPr>
      <t>CP to dial +441583427245</t>
    </r>
  </si>
  <si>
    <r>
      <rPr>
        <b/>
        <sz val="14"/>
        <rFont val="Calibri"/>
        <family val="2"/>
        <scheme val="minor"/>
      </rPr>
      <t>Test Description - Early media 
CP to call +44800 032 4420</t>
    </r>
    <r>
      <rPr>
        <sz val="14"/>
        <rFont val="Calibri"/>
        <family val="2"/>
        <scheme val="minor"/>
      </rPr>
      <t xml:space="preserve">, Call will result in 183 with SDP and 180 with SDP from C3. 
CP should be able to hear the announcement, ensure CP confirms they heard the full annoucment clearly, they should state on the test that they can hear it so we can verify an RTP stream is set up.
</t>
    </r>
    <r>
      <rPr>
        <sz val="10"/>
        <rFont val="Calibri"/>
        <family val="2"/>
        <scheme val="minor"/>
      </rPr>
      <t xml:space="preserve">
</t>
    </r>
  </si>
  <si>
    <r>
      <rPr>
        <b/>
        <sz val="14"/>
        <rFont val="Calibri"/>
        <family val="2"/>
        <scheme val="minor"/>
      </rPr>
      <t>Test Description DTMF tones</t>
    </r>
    <r>
      <rPr>
        <b/>
        <sz val="14"/>
        <color rgb="FFFF0000"/>
        <rFont val="Calibri"/>
        <family val="2"/>
        <scheme val="minor"/>
      </rPr>
      <t xml:space="preserve"> </t>
    </r>
    <r>
      <rPr>
        <b/>
        <sz val="14"/>
        <rFont val="Calibri"/>
        <family val="2"/>
        <scheme val="minor"/>
      </rPr>
      <t xml:space="preserve">as per </t>
    </r>
    <r>
      <rPr>
        <b/>
        <u/>
        <sz val="14"/>
        <rFont val="Calibri"/>
        <family val="2"/>
        <scheme val="minor"/>
      </rPr>
      <t xml:space="preserve">RFC2833.  </t>
    </r>
    <r>
      <rPr>
        <b/>
        <sz val="14"/>
        <rFont val="Calibri"/>
        <family val="2"/>
        <scheme val="minor"/>
      </rPr>
      <t xml:space="preserve">A call is made from CP to SDIN.
</t>
    </r>
    <r>
      <rPr>
        <sz val="14"/>
        <rFont val="Calibri"/>
        <family val="2"/>
        <scheme val="minor"/>
      </rPr>
      <t xml:space="preserve">CP is expected to send DTMF tones once call is established. The CP's user is expected to generate the tones in sequential order for the IOT test engineer to verify the pattern and accurate delivery of the digits entered. Check if the RTP events are present for each digit entered.
</t>
    </r>
    <r>
      <rPr>
        <b/>
        <sz val="14"/>
        <rFont val="Calibri"/>
        <family val="2"/>
        <scheme val="minor"/>
      </rPr>
      <t xml:space="preserve">CP to dial +441162687101 , the IVR will ask the CP to input DTMF , CP should enter one DTMF digit at a time to hear the IVR detect and repeat back the tone entered. </t>
    </r>
  </si>
  <si>
    <r>
      <rPr>
        <b/>
        <sz val="14"/>
        <rFont val="Calibri"/>
        <family val="2"/>
        <scheme val="minor"/>
      </rPr>
      <t xml:space="preserve">Test Description - </t>
    </r>
    <r>
      <rPr>
        <b/>
        <sz val="14"/>
        <color rgb="FFFF0000"/>
        <rFont val="Calibri"/>
        <family val="2"/>
        <scheme val="minor"/>
      </rPr>
      <t>DTMF tones as per</t>
    </r>
    <r>
      <rPr>
        <b/>
        <sz val="14"/>
        <rFont val="Calibri"/>
        <family val="2"/>
        <scheme val="minor"/>
      </rPr>
      <t xml:space="preserve"> </t>
    </r>
    <r>
      <rPr>
        <b/>
        <u/>
        <sz val="14"/>
        <rFont val="Calibri"/>
        <family val="2"/>
        <scheme val="minor"/>
      </rPr>
      <t>Inband signalling</t>
    </r>
    <r>
      <rPr>
        <sz val="14"/>
        <rFont val="Calibri"/>
        <family val="2"/>
        <scheme val="minor"/>
      </rPr>
      <t xml:space="preserve">
A call is made from</t>
    </r>
    <r>
      <rPr>
        <b/>
        <sz val="14"/>
        <rFont val="Calibri"/>
        <family val="2"/>
        <scheme val="minor"/>
      </rPr>
      <t xml:space="preserve"> CP to SDIN</t>
    </r>
    <r>
      <rPr>
        <sz val="14"/>
        <rFont val="Calibri"/>
        <family val="2"/>
        <scheme val="minor"/>
      </rPr>
      <t xml:space="preserve">.
CP set to/ should offer RFC2833 and the SDIN endpoint set to Inband. CP is expected to send DTMF tones once call is established. The CP's user is expected to generate the tones in sequential order for the IOT test engineer to verify the pattern and accurate delivery of the digits entered. Ensure the CP use in-band DTMF. Use the preferred codec of CP for this call.
</t>
    </r>
    <r>
      <rPr>
        <b/>
        <sz val="14"/>
        <rFont val="Calibri"/>
        <family val="2"/>
        <scheme val="minor"/>
      </rPr>
      <t xml:space="preserve">CP to dial +441162687107, CP should enter one DTMF digit at a time to hear the IVR detect and repeat back the tone entered. </t>
    </r>
  </si>
  <si>
    <r>
      <rPr>
        <b/>
        <sz val="14"/>
        <rFont val="Calibri"/>
        <family val="2"/>
        <scheme val="minor"/>
      </rPr>
      <t>Test Description
Initial connectivity tests to ensure SDIN IOT can start (CP -&gt; BT)</t>
    </r>
    <r>
      <rPr>
        <sz val="14"/>
        <rFont val="Calibri"/>
        <family val="2"/>
        <scheme val="minor"/>
      </rPr>
      <t xml:space="preserve">
1) OPTIONS message is sent </t>
    </r>
    <r>
      <rPr>
        <b/>
        <sz val="14"/>
        <rFont val="Calibri"/>
        <family val="2"/>
        <scheme val="minor"/>
      </rPr>
      <t>from SDIN to CP:</t>
    </r>
    <r>
      <rPr>
        <sz val="14"/>
        <rFont val="Calibri"/>
        <family val="2"/>
        <scheme val="minor"/>
      </rPr>
      <t xml:space="preserve"> Check for the response message for </t>
    </r>
    <r>
      <rPr>
        <b/>
        <sz val="14"/>
        <rFont val="Calibri"/>
        <family val="2"/>
        <scheme val="minor"/>
      </rPr>
      <t>OPTIONS</t>
    </r>
    <r>
      <rPr>
        <sz val="14"/>
        <rFont val="Calibri"/>
        <family val="2"/>
        <scheme val="minor"/>
      </rPr>
      <t xml:space="preserve"> from the CP's end.
2) Check for '</t>
    </r>
    <r>
      <rPr>
        <b/>
        <sz val="14"/>
        <rFont val="Calibri"/>
        <family val="2"/>
        <scheme val="minor"/>
      </rPr>
      <t>OPTIONS</t>
    </r>
    <r>
      <rPr>
        <sz val="14"/>
        <rFont val="Calibri"/>
        <family val="2"/>
        <scheme val="minor"/>
      </rPr>
      <t xml:space="preserve">' message from </t>
    </r>
    <r>
      <rPr>
        <b/>
        <sz val="14"/>
        <rFont val="Calibri"/>
        <family val="2"/>
        <scheme val="minor"/>
      </rPr>
      <t>CP to SDIN</t>
    </r>
    <r>
      <rPr>
        <sz val="14"/>
        <rFont val="Calibri"/>
        <family val="2"/>
        <scheme val="minor"/>
      </rPr>
      <t xml:space="preserve"> and verify whether CP is getting 200OK response message for OPTIONS from SDIN.
3) On net call; Basic call should be successfully established. Make a basic </t>
    </r>
    <r>
      <rPr>
        <b/>
        <sz val="14"/>
        <rFont val="Calibri"/>
        <family val="2"/>
        <scheme val="minor"/>
      </rPr>
      <t>call</t>
    </r>
    <r>
      <rPr>
        <sz val="14"/>
        <rFont val="Calibri"/>
        <family val="2"/>
        <scheme val="minor"/>
      </rPr>
      <t xml:space="preserve"> from </t>
    </r>
    <r>
      <rPr>
        <b/>
        <sz val="14"/>
        <rFont val="Calibri"/>
        <family val="2"/>
        <scheme val="minor"/>
      </rPr>
      <t>CP to SDIN</t>
    </r>
    <r>
      <rPr>
        <sz val="14"/>
        <rFont val="Calibri"/>
        <family val="2"/>
        <scheme val="minor"/>
      </rPr>
      <t xml:space="preserve">.
4) PSTN Break-out; Basic call should be successfully established. Make a </t>
    </r>
    <r>
      <rPr>
        <b/>
        <sz val="14"/>
        <rFont val="Calibri"/>
        <family val="2"/>
        <scheme val="minor"/>
      </rPr>
      <t>call</t>
    </r>
    <r>
      <rPr>
        <sz val="14"/>
        <rFont val="Calibri"/>
        <family val="2"/>
        <scheme val="minor"/>
      </rPr>
      <t xml:space="preserve"> from </t>
    </r>
    <r>
      <rPr>
        <b/>
        <sz val="14"/>
        <rFont val="Calibri"/>
        <family val="2"/>
        <scheme val="minor"/>
      </rPr>
      <t>CP to PSTN</t>
    </r>
    <r>
      <rPr>
        <sz val="14"/>
        <rFont val="Calibri"/>
        <family val="2"/>
        <scheme val="minor"/>
      </rPr>
      <t xml:space="preserve">.
For test case 3) ensure you test all codecs supported by the CP, these will mean making a test call per codec supported. 
</t>
    </r>
    <r>
      <rPr>
        <b/>
        <sz val="14"/>
        <rFont val="Calibri"/>
        <family val="2"/>
        <scheme val="minor"/>
      </rPr>
      <t xml:space="preserve">
+441583427245 - SDIN test line
+442076201687 – PSTN line</t>
    </r>
  </si>
  <si>
    <r>
      <rPr>
        <b/>
        <sz val="14"/>
        <rFont val="Calibri"/>
        <family val="2"/>
        <scheme val="minor"/>
      </rPr>
      <t>Test Description - Initial connectivity tests to ensure SDIN IOT can start (BT -&gt; CP)</t>
    </r>
    <r>
      <rPr>
        <sz val="14"/>
        <rFont val="Calibri"/>
        <family val="2"/>
        <scheme val="minor"/>
      </rPr>
      <t xml:space="preserve">
1) On net call; Basic call should be successfully established. Make a basic </t>
    </r>
    <r>
      <rPr>
        <b/>
        <sz val="14"/>
        <rFont val="Calibri"/>
        <family val="2"/>
        <scheme val="minor"/>
      </rPr>
      <t>call</t>
    </r>
    <r>
      <rPr>
        <sz val="14"/>
        <rFont val="Calibri"/>
        <family val="2"/>
        <scheme val="minor"/>
      </rPr>
      <t xml:space="preserve"> from </t>
    </r>
    <r>
      <rPr>
        <b/>
        <sz val="14"/>
        <rFont val="Calibri"/>
        <family val="2"/>
        <scheme val="minor"/>
      </rPr>
      <t>SDIN to CP</t>
    </r>
    <r>
      <rPr>
        <sz val="14"/>
        <rFont val="Calibri"/>
        <family val="2"/>
        <scheme val="minor"/>
      </rPr>
      <t xml:space="preserve">. Ensure you test all codecs supported by CP, this will mean a test call per codec. 
</t>
    </r>
    <r>
      <rPr>
        <sz val="14"/>
        <color rgb="FFFF0000"/>
        <rFont val="Calibri"/>
        <family val="2"/>
        <scheme val="minor"/>
      </rPr>
      <t xml:space="preserve"> Test 1) Ensure you test all codecs supported by the CP, BT tester to change their offer using soft-phone</t>
    </r>
    <r>
      <rPr>
        <sz val="10"/>
        <rFont val="Calibri"/>
        <family val="2"/>
        <scheme val="minor"/>
      </rPr>
      <t xml:space="preserve">. </t>
    </r>
  </si>
  <si>
    <r>
      <t xml:space="preserve">CP's Request URI and TO header should look as follows:
SIP URI = &lt;sip:123;phone-context=+44@uk.sdin.bt.net;user=phone&gt;
</t>
    </r>
    <r>
      <rPr>
        <sz val="10"/>
        <color rgb="FFFF0000"/>
        <rFont val="Calibri"/>
        <family val="2"/>
        <scheme val="minor"/>
      </rPr>
      <t>CP must not send +44123.
CP should hear the speaking clock. 
Ensure CP sends the "user=phone" and "phone-context=+44".</t>
    </r>
  </si>
  <si>
    <t>Short code</t>
  </si>
  <si>
    <t>SDIN_IOT_CPBIBO_TC15</t>
  </si>
  <si>
    <t>   SDIN_IOT_CPBIBO_TC25</t>
  </si>
  <si>
    <t>Short Code</t>
  </si>
  <si>
    <r>
      <rPr>
        <b/>
        <sz val="10"/>
        <rFont val="Calibri"/>
        <family val="2"/>
        <scheme val="minor"/>
      </rPr>
      <t>Verify that the 488 Not Acceptable Here error is sent from the CP.</t>
    </r>
    <r>
      <rPr>
        <sz val="10"/>
        <rFont val="Calibri"/>
        <family val="2"/>
        <scheme val="minor"/>
      </rPr>
      <t xml:space="preserve">
Check to ensure that the C3/G9 gets involved by sending a full list of codecs.
Make a note of which codec is negotiated
Capture the media traces on the SBC. Analyse the rtp stream to ensure there is no asymmetric packetisation.
Also ensure that there are no vbd packets which are usually 2 byte packets.
Verify that the packetisation rate is as per the CRF. 
Packetisation rate can be calculated using the payload size in the rtp packet.
The call must be successfully established with two way speech and good voice quality. 
If there is asymmetric packetisation rate the customer must be made aware of the same and asked to rectify the issue.
</t>
    </r>
    <r>
      <rPr>
        <b/>
        <sz val="10"/>
        <rFont val="Calibri"/>
        <family val="2"/>
        <scheme val="minor"/>
      </rPr>
      <t xml:space="preserve">If the CP supports all codecs that IPEX can transcode then you can de-scope this test. </t>
    </r>
  </si>
  <si>
    <r>
      <rPr>
        <b/>
        <sz val="14"/>
        <rFont val="Calibri"/>
        <family val="2"/>
        <scheme val="minor"/>
      </rPr>
      <t>Short code test call</t>
    </r>
    <r>
      <rPr>
        <sz val="14"/>
        <rFont val="Calibri"/>
        <family val="2"/>
        <scheme val="minor"/>
      </rPr>
      <t xml:space="preserve"> - CP to dial speaking clock by dialling 123, this is to verify the CP sends short codes in the correct format.
SIP URI = &lt;sip:123;phone-context=+44@uk.sdin.bt.net;user=phone&gt;
	</t>
    </r>
  </si>
  <si>
    <r>
      <rPr>
        <b/>
        <sz val="14"/>
        <rFont val="Calibri"/>
        <family val="2"/>
        <scheme val="minor"/>
      </rPr>
      <t xml:space="preserve">Test Description - Session Refresh </t>
    </r>
    <r>
      <rPr>
        <sz val="14"/>
        <rFont val="Calibri"/>
        <family val="2"/>
        <scheme val="minor"/>
      </rPr>
      <t>- A call is made from an</t>
    </r>
    <r>
      <rPr>
        <b/>
        <sz val="14"/>
        <rFont val="Calibri"/>
        <family val="2"/>
        <scheme val="minor"/>
      </rPr>
      <t xml:space="preserve"> SDIN number to a CP number.
</t>
    </r>
    <r>
      <rPr>
        <sz val="14"/>
        <rFont val="Calibri"/>
        <family val="2"/>
        <scheme val="minor"/>
      </rPr>
      <t xml:space="preserve">Check for session refresh (re-invite/UPDATE) from CP (during a 30 minute call).
</t>
    </r>
    <r>
      <rPr>
        <b/>
        <sz val="14"/>
        <rFont val="Calibri"/>
        <family val="2"/>
        <scheme val="minor"/>
      </rPr>
      <t xml:space="preserve">
CP to dial +441162687108</t>
    </r>
    <r>
      <rPr>
        <sz val="14"/>
        <rFont val="Calibri"/>
        <family val="2"/>
        <scheme val="minor"/>
      </rPr>
      <t>, the IVR will ask the CP to enter the number they wish the long duration call be made to, once the CP enters the destination number on the keypad they should hang up. They will then receive a call back on the hour, this test runs once an hour. Music will be played for 30 minutes and the call will be hung up at 31 minutes.</t>
    </r>
    <r>
      <rPr>
        <b/>
        <u/>
        <sz val="14"/>
        <rFont val="Calibri"/>
        <family val="2"/>
        <scheme val="minor"/>
      </rPr>
      <t xml:space="preserve"> This call will be generated by the source number 01162687104. 
</t>
    </r>
    <r>
      <rPr>
        <b/>
        <sz val="14"/>
        <rFont val="Calibri"/>
        <family val="2"/>
        <scheme val="minor"/>
      </rPr>
      <t xml:space="preserve">You can run this test manually using the SNOM. </t>
    </r>
  </si>
  <si>
    <r>
      <rPr>
        <b/>
        <sz val="14"/>
        <rFont val="Calibri"/>
        <family val="2"/>
        <scheme val="minor"/>
      </rPr>
      <t xml:space="preserve">Test Description - Unsupported codec  </t>
    </r>
    <r>
      <rPr>
        <sz val="14"/>
        <rFont val="Calibri"/>
        <family val="2"/>
        <scheme val="minor"/>
      </rPr>
      <t xml:space="preserve">
The codec needs to be set to an unsupported codec on the SDIN side. A call is then made from </t>
    </r>
    <r>
      <rPr>
        <b/>
        <sz val="14"/>
        <rFont val="Calibri"/>
        <family val="2"/>
        <scheme val="minor"/>
      </rPr>
      <t>SDIN to CP.</t>
    </r>
    <r>
      <rPr>
        <sz val="14"/>
        <rFont val="Calibri"/>
        <family val="2"/>
        <scheme val="minor"/>
      </rPr>
      <t xml:space="preserve"> Check that the 488 Not Acceptable Here SIP error is sent back from the CP.  Check that the full list of codecs is offered to the CP.  Check if call is successfully established with good voice quality. Check the packet size used by the codec in both directions. 
</t>
    </r>
    <r>
      <rPr>
        <b/>
        <sz val="14"/>
        <rFont val="Calibri"/>
        <family val="2"/>
        <scheme val="minor"/>
      </rPr>
      <t>CP/ or tester to dial 01162687112 it will ask CP to enter the number they wish the AMR only call be generated toward, the CP should use the keypad to enter the number they wish to be dialled and then hang up, they will then receive a call within 5 minutes on the number entered with AMR only.</t>
    </r>
    <r>
      <rPr>
        <b/>
        <u/>
        <sz val="14"/>
        <rFont val="Calibri"/>
        <family val="2"/>
        <scheme val="minor"/>
      </rPr>
      <t xml:space="preserve"> This call will be generated from the source number 01162687104.</t>
    </r>
    <r>
      <rPr>
        <b/>
        <sz val="14"/>
        <rFont val="Calibri"/>
        <family val="2"/>
        <scheme val="minor"/>
      </rPr>
      <t xml:space="preserve">
</t>
    </r>
    <r>
      <rPr>
        <sz val="14"/>
        <rFont val="Calibri"/>
        <family val="2"/>
        <scheme val="minor"/>
      </rPr>
      <t xml:space="preserve">
If the CP is supporting AMR generate a call from Soft phone with another codec like G729. Note some HD codecs like G722 are not transcoded on IPEX but a test can be run with this in the offer to ensure the CP releases the call with a 488.</t>
    </r>
  </si>
  <si>
    <r>
      <rPr>
        <b/>
        <sz val="14"/>
        <rFont val="Calibri"/>
        <family val="2"/>
        <scheme val="minor"/>
      </rPr>
      <t xml:space="preserve">Test Description - NO SDP,  </t>
    </r>
    <r>
      <rPr>
        <b/>
        <u/>
        <sz val="14"/>
        <rFont val="Calibri"/>
        <family val="2"/>
        <scheme val="minor"/>
      </rPr>
      <t>SDIN to CP</t>
    </r>
    <r>
      <rPr>
        <sz val="14"/>
        <rFont val="Calibri"/>
        <family val="2"/>
        <scheme val="minor"/>
      </rPr>
      <t xml:space="preserve"> with no SDP in the INVITE
Does the CP's equipment supports receiving an Invite with no SDP/ delayed offer?
Place an audio call from SDIN to CP call with no SDP in Invite. 
</t>
    </r>
    <r>
      <rPr>
        <b/>
        <sz val="14"/>
        <rFont val="Calibri"/>
        <family val="2"/>
        <scheme val="minor"/>
      </rPr>
      <t xml:space="preserve">
To generate this test the CP dials +441162687105, once connected to the IVR you will be prompted to enter the number in which you want the delayed offer test call to be generated toward, once entered on the keypad hang up. The number entered will then receive a delayed offer call at 5, 10 or 15 minutes past the hour. </t>
    </r>
    <r>
      <rPr>
        <sz val="14"/>
        <rFont val="Calibri"/>
        <family val="2"/>
        <scheme val="minor"/>
      </rPr>
      <t xml:space="preserve">
</t>
    </r>
  </si>
  <si>
    <r>
      <t xml:space="preserve">1) Check SIP Options are going out of the S3 towards CP's platform. CP to check they receive option pings from BT.
2)CP / Customer Platform check they send 200 OK SIP response to the OPTION Message. Tester to verify 200ok is received.
3) CP to confirm whether they send option pings toward SDIN and if they are verify whether they are is getting 200OK response message from the SDIN platform. Tester to check BT side.
4) Verify that there are no private IP addresses in any part of SIP signalling and SDP messages. Ensure CP is using the correct signalling format chosen for both break-in and break-out calls.
5) Verify that the call gets connected successfully to two way audio.
6) </t>
    </r>
    <r>
      <rPr>
        <sz val="10"/>
        <color rgb="FFFF0000"/>
        <rFont val="Calibri"/>
        <family val="2"/>
        <scheme val="minor"/>
      </rPr>
      <t>CP to ensure that Request Uri , To, Contact and From must be in +E164 format and in SIP-URI format only.</t>
    </r>
    <r>
      <rPr>
        <sz val="10"/>
        <rFont val="Calibri"/>
        <family val="2"/>
        <scheme val="minor"/>
      </rPr>
      <t xml:space="preserve"> </t>
    </r>
    <r>
      <rPr>
        <sz val="10"/>
        <color rgb="FFFF0000"/>
        <rFont val="Calibri"/>
        <family val="2"/>
        <scheme val="minor"/>
      </rPr>
      <t xml:space="preserve">CP to check that they send a max-forwards of at least 50 in the SIP message. CP to ensure they send a PAID header in +E164 format and in SIP-URI format. ( Note SDIN does not handle RPID and P-Preferred-ID ). </t>
    </r>
    <r>
      <rPr>
        <sz val="10"/>
        <rFont val="Calibri"/>
        <family val="2"/>
        <scheme val="minor"/>
      </rPr>
      <t xml:space="preserve">
</t>
    </r>
    <r>
      <rPr>
        <b/>
        <sz val="10"/>
        <color rgb="FFFF0000"/>
        <rFont val="Calibri"/>
        <family val="2"/>
        <scheme val="minor"/>
      </rPr>
      <t>CP must send "user=phone" in the TO, FROM, PAID and request URI, wherever a SIP URI is present. CP to refer to Ofcom N1035, section 6.1 and 6.2.</t>
    </r>
    <r>
      <rPr>
        <sz val="10"/>
        <rFont val="Calibri"/>
        <family val="2"/>
        <scheme val="minor"/>
      </rPr>
      <t xml:space="preserve">
6) Verify the SIP 3 way handshake is as expected.
7) Check what is offered by CP in the "supported" header. If CP offers "pre-condition", codec profiling needs to be enabled.
8) If "supported" header contacts "100rel", terminate the call on SNOM to verify PRACK exchange and call flow signalling is correct.
9) Note down any extra unrecognised headers in the comment section for discussion with the design team.
10) Check all mandatory SDP parameters are available. Check if media IP differs from signalling IP.
11) Make a note of any extra codecs CP has sent in the SDP that are not recorded in the CRF.
12) Verify that SDP does not contains "alternate" parameter and any other unrecognised attributes. Note these down for discussion with design.
13) Verify that CP sends "ptime" parameter as per their CRF selection. If not present, the CP needs to be informed that inter-working functionality might not work as expected on BT side.
14) Call to the PSTN should be forward and backward released. Verify, no non-standard behaviour on CP side.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</si>
</sst>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F800]dddd\,\ mmmm\ dd\,\ yyyy"/>
  </numFmts>
  <fonts count="26" x14ac:knownFonts="1">
    <font>
      <sz val="10"/>
      <name val="Arial"/>
    </font>
    <font>
      <sz val="8"/>
      <name val="Arial"/>
      <family val="2"/>
    </font>
    <font>
      <sz val="10"/>
      <name val="Arial"/>
      <family val="2"/>
    </font>
    <font>
      <b/>
      <sz val="10"/>
      <name val="Arial"/>
      <family val="2"/>
    </font>
    <font>
      <b/>
      <sz val="10"/>
      <color indexed="8"/>
      <name val="Arial"/>
      <family val="2"/>
    </font>
    <font>
      <u/>
      <sz val="10"/>
      <color theme="10"/>
      <name val="Arial"/>
      <family val="2"/>
    </font>
    <font>
      <sz val="11"/>
      <name val="Arial"/>
      <family val="2"/>
    </font>
    <font>
      <sz val="11"/>
      <name val="Calibri"/>
      <family val="2"/>
      <scheme val="minor"/>
    </font>
    <font>
      <sz val="10"/>
      <name val="Verdana"/>
      <family val="2"/>
    </font>
    <font>
      <sz val="1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color rgb="FF00B050"/>
      <name val="Calibri"/>
      <family val="2"/>
      <scheme val="minor"/>
    </font>
    <font>
      <b/>
      <sz val="11"/>
      <color theme="0"/>
      <name val="Calibri"/>
      <family val="2"/>
      <scheme val="minor"/>
    </font>
    <font>
      <b/>
      <sz val="11"/>
      <color theme="0"/>
      <name val="Verdana"/>
      <family val="2"/>
    </font>
    <font>
      <i/>
      <sz val="11"/>
      <name val="Calibri"/>
      <family val="2"/>
      <scheme val="minor"/>
    </font>
    <font>
      <i/>
      <sz val="10"/>
      <name val="Verdana"/>
      <family val="2"/>
    </font>
    <font>
      <i/>
      <sz val="10"/>
      <color rgb="FF00B050"/>
      <name val="Calibri"/>
      <family val="2"/>
      <scheme val="minor"/>
    </font>
    <font>
      <b/>
      <sz val="14"/>
      <name val="Calibri"/>
      <family val="2"/>
      <scheme val="minor"/>
    </font>
    <font>
      <sz val="14"/>
      <name val="Calibri"/>
      <family val="2"/>
      <scheme val="minor"/>
    </font>
    <font>
      <b/>
      <u/>
      <sz val="14"/>
      <name val="Calibri"/>
      <family val="2"/>
      <scheme val="minor"/>
    </font>
    <font>
      <b/>
      <i/>
      <sz val="14"/>
      <name val="Calibri"/>
      <family val="2"/>
      <scheme val="minor"/>
    </font>
    <font>
      <i/>
      <sz val="14"/>
      <name val="Calibri"/>
      <family val="2"/>
      <scheme val="minor"/>
    </font>
    <font>
      <b/>
      <sz val="14"/>
      <color rgb="FFFF0000"/>
      <name val="Calibri"/>
      <family val="2"/>
      <scheme val="minor"/>
    </font>
    <font>
      <sz val="14"/>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7030A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rgb="FF7030A0"/>
      </left>
      <right style="thin">
        <color rgb="FF7030A0"/>
      </right>
      <top style="thin">
        <color rgb="FF7030A0"/>
      </top>
      <bottom style="thin">
        <color rgb="FF7030A0"/>
      </bottom>
      <diagonal/>
    </border>
  </borders>
  <cellStyleXfs count="6">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44" fontId="2" fillId="0" borderId="0" applyFont="0" applyFill="0" applyBorder="0" applyAlignment="0" applyProtection="0"/>
  </cellStyleXfs>
  <cellXfs count="74">
    <xf numFmtId="0" fontId="0" fillId="0" borderId="0" xfId="0"/>
    <xf numFmtId="0" fontId="0" fillId="0" borderId="0" xfId="0" applyAlignment="1">
      <alignment horizontal="center" vertical="center"/>
    </xf>
    <xf numFmtId="0" fontId="2" fillId="0" borderId="0" xfId="0" applyFont="1"/>
    <xf numFmtId="0" fontId="3" fillId="2" borderId="1" xfId="0" applyFont="1" applyFill="1" applyBorder="1"/>
    <xf numFmtId="0" fontId="4" fillId="2" borderId="1" xfId="0" applyFont="1" applyFill="1" applyBorder="1" applyAlignment="1">
      <alignment horizontal="left"/>
    </xf>
    <xf numFmtId="0" fontId="2" fillId="3" borderId="1" xfId="0" applyFont="1" applyFill="1" applyBorder="1"/>
    <xf numFmtId="49" fontId="2" fillId="3" borderId="1" xfId="0" applyNumberFormat="1" applyFont="1" applyFill="1" applyBorder="1" applyAlignment="1">
      <alignment horizontal="left"/>
    </xf>
    <xf numFmtId="0" fontId="5" fillId="3" borderId="1" xfId="1" applyFill="1" applyBorder="1" applyAlignment="1" applyProtection="1"/>
    <xf numFmtId="0" fontId="3" fillId="0" borderId="0" xfId="0" applyFont="1" applyAlignment="1"/>
    <xf numFmtId="0" fontId="6" fillId="0" borderId="0" xfId="0" applyFont="1"/>
    <xf numFmtId="0" fontId="7" fillId="0"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0" xfId="0" applyFont="1"/>
    <xf numFmtId="0" fontId="7" fillId="0" borderId="0" xfId="0" applyFont="1" applyAlignment="1">
      <alignment wrapText="1"/>
    </xf>
    <xf numFmtId="0" fontId="8" fillId="0" borderId="1" xfId="0" applyFont="1" applyFill="1" applyBorder="1" applyAlignment="1">
      <alignment horizontal="center" vertical="center" wrapText="1"/>
    </xf>
    <xf numFmtId="0" fontId="0" fillId="0" borderId="0" xfId="0" applyAlignment="1">
      <alignment horizontal="center" vertical="center"/>
    </xf>
    <xf numFmtId="0" fontId="9" fillId="0" borderId="1" xfId="3" applyFont="1" applyFill="1" applyBorder="1" applyAlignment="1">
      <alignment horizontal="left" vertical="top" wrapText="1"/>
    </xf>
    <xf numFmtId="16" fontId="9" fillId="0" borderId="1" xfId="0" applyNumberFormat="1" applyFont="1" applyFill="1" applyBorder="1" applyAlignment="1">
      <alignment horizontal="left" vertical="center" wrapText="1"/>
    </xf>
    <xf numFmtId="0" fontId="9" fillId="0" borderId="1" xfId="2" applyFont="1" applyFill="1" applyBorder="1" applyAlignment="1">
      <alignment horizontal="left" vertical="top"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3" applyFont="1" applyBorder="1" applyAlignment="1" applyProtection="1">
      <alignment horizontal="justify" vertical="top" wrapText="1"/>
      <protection locked="0"/>
    </xf>
    <xf numFmtId="0" fontId="9" fillId="0" borderId="1" xfId="3" applyFont="1" applyBorder="1" applyAlignment="1">
      <alignment horizontal="left" vertical="top" wrapText="1"/>
    </xf>
    <xf numFmtId="0" fontId="9" fillId="0" borderId="0" xfId="3" applyFont="1" applyFill="1" applyBorder="1" applyAlignment="1">
      <alignment horizontal="left" vertical="top" wrapText="1"/>
    </xf>
    <xf numFmtId="0" fontId="9" fillId="0" borderId="1" xfId="3" applyFont="1" applyFill="1" applyBorder="1" applyAlignment="1" applyProtection="1">
      <alignment horizontal="justify" vertical="top" wrapText="1"/>
      <protection locked="0"/>
    </xf>
    <xf numFmtId="0" fontId="9" fillId="0" borderId="1" xfId="3" applyFont="1" applyFill="1" applyBorder="1" applyAlignment="1" applyProtection="1">
      <alignment horizontal="left" vertical="top" wrapText="1"/>
      <protection locked="0"/>
    </xf>
    <xf numFmtId="0" fontId="9" fillId="0" borderId="1" xfId="2" applyFont="1" applyFill="1" applyBorder="1" applyAlignment="1">
      <alignment horizontal="justify" vertical="top" wrapText="1"/>
    </xf>
    <xf numFmtId="0" fontId="9" fillId="0" borderId="1" xfId="2" applyFont="1" applyBorder="1" applyAlignment="1" applyProtection="1">
      <alignment horizontal="left" vertical="top" wrapText="1"/>
      <protection locked="0"/>
    </xf>
    <xf numFmtId="0" fontId="7" fillId="0" borderId="0" xfId="0" applyFont="1" applyAlignment="1">
      <alignment horizontal="left" vertical="top" wrapText="1"/>
    </xf>
    <xf numFmtId="0" fontId="7" fillId="0" borderId="1" xfId="2" applyFont="1" applyFill="1" applyBorder="1" applyAlignment="1">
      <alignment horizontal="center" vertical="center" textRotation="90" wrapText="1"/>
    </xf>
    <xf numFmtId="0" fontId="9" fillId="0" borderId="1" xfId="2" applyFont="1" applyFill="1" applyBorder="1" applyAlignment="1">
      <alignment horizontal="center" vertical="center" textRotation="90" wrapText="1"/>
    </xf>
    <xf numFmtId="0" fontId="14" fillId="4" borderId="1" xfId="2" applyFont="1" applyFill="1" applyBorder="1" applyAlignment="1">
      <alignment horizontal="center" vertical="center" wrapText="1"/>
    </xf>
    <xf numFmtId="0" fontId="14" fillId="4" borderId="1" xfId="2" applyFont="1" applyFill="1" applyBorder="1" applyAlignment="1">
      <alignment horizontal="center" vertical="center"/>
    </xf>
    <xf numFmtId="0" fontId="15" fillId="4" borderId="1" xfId="0" applyFont="1" applyFill="1" applyBorder="1" applyAlignment="1">
      <alignment horizontal="center" vertical="center"/>
    </xf>
    <xf numFmtId="164" fontId="15" fillId="4" borderId="1" xfId="0" applyNumberFormat="1" applyFont="1" applyFill="1" applyBorder="1" applyAlignment="1">
      <alignment horizontal="center" vertical="center"/>
    </xf>
    <xf numFmtId="0" fontId="14" fillId="4" borderId="1" xfId="0" applyFont="1" applyFill="1" applyBorder="1" applyAlignment="1">
      <alignment horizontal="center" vertical="center" wrapText="1"/>
    </xf>
    <xf numFmtId="0" fontId="0" fillId="0" borderId="0" xfId="0" applyAlignment="1">
      <alignment horizontal="center" vertical="center"/>
    </xf>
    <xf numFmtId="0" fontId="14" fillId="0" borderId="1" xfId="2" applyFont="1" applyFill="1" applyBorder="1" applyAlignment="1">
      <alignment horizontal="center" vertical="center" wrapText="1"/>
    </xf>
    <xf numFmtId="0" fontId="7" fillId="0" borderId="0" xfId="0" applyFont="1" applyFill="1" applyAlignment="1">
      <alignment wrapText="1"/>
    </xf>
    <xf numFmtId="0" fontId="0" fillId="0" borderId="0" xfId="0" applyAlignment="1">
      <alignment vertical="center"/>
    </xf>
    <xf numFmtId="0" fontId="7"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14" fillId="4" borderId="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2" xfId="0" applyFont="1" applyBorder="1" applyAlignment="1">
      <alignment horizontal="left" vertical="center"/>
    </xf>
    <xf numFmtId="0" fontId="0" fillId="0" borderId="12" xfId="0" applyBorder="1" applyAlignment="1">
      <alignment horizontal="left" vertical="center"/>
    </xf>
    <xf numFmtId="164" fontId="8" fillId="0" borderId="1" xfId="0" quotePrefix="1"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1" xfId="2" applyFont="1" applyFill="1" applyBorder="1" applyAlignment="1">
      <alignment horizontal="center" vertical="center" textRotation="90" wrapText="1"/>
    </xf>
    <xf numFmtId="164" fontId="17" fillId="0" borderId="1" xfId="0" quotePrefix="1"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0" fillId="0" borderId="1" xfId="3" applyFont="1" applyFill="1" applyBorder="1" applyAlignment="1">
      <alignment horizontal="left" vertical="top" wrapText="1"/>
    </xf>
    <xf numFmtId="0" fontId="20" fillId="0" borderId="1" xfId="4" applyFont="1" applyFill="1" applyBorder="1" applyAlignment="1">
      <alignment horizontal="left" vertical="top" wrapText="1"/>
    </xf>
    <xf numFmtId="0" fontId="20" fillId="0" borderId="1" xfId="3" applyFont="1" applyBorder="1" applyAlignment="1" applyProtection="1">
      <alignment horizontal="justify" vertical="top" wrapText="1"/>
      <protection locked="0"/>
    </xf>
    <xf numFmtId="0" fontId="20" fillId="0" borderId="1" xfId="3" applyFont="1" applyFill="1" applyBorder="1" applyAlignment="1">
      <alignment horizontal="justify" vertical="top" wrapText="1"/>
    </xf>
    <xf numFmtId="0" fontId="20" fillId="0" borderId="1" xfId="2" applyFont="1" applyFill="1" applyBorder="1" applyAlignment="1">
      <alignment horizontal="justify" vertical="top" wrapText="1"/>
    </xf>
    <xf numFmtId="0" fontId="20" fillId="0" borderId="1" xfId="2" applyFont="1" applyBorder="1" applyAlignment="1" applyProtection="1">
      <alignment horizontal="justify" vertical="top" wrapText="1"/>
      <protection locked="0"/>
    </xf>
    <xf numFmtId="0" fontId="20" fillId="0" borderId="1" xfId="2" applyFont="1" applyFill="1" applyBorder="1" applyAlignment="1" applyProtection="1">
      <alignment horizontal="justify" vertical="top" wrapText="1"/>
      <protection locked="0"/>
    </xf>
    <xf numFmtId="0" fontId="9" fillId="0" borderId="1" xfId="2" applyFont="1" applyFill="1" applyBorder="1" applyAlignment="1" applyProtection="1">
      <alignment horizontal="left" vertical="top" wrapText="1"/>
      <protection locked="0"/>
    </xf>
    <xf numFmtId="0" fontId="9" fillId="5" borderId="1" xfId="2" applyFont="1" applyFill="1" applyBorder="1" applyAlignment="1">
      <alignment horizontal="center" vertical="center" textRotation="90"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cellXfs>
  <cellStyles count="6">
    <cellStyle name="Currency 2" xfId="5" xr:uid="{00000000-0005-0000-0000-000000000000}"/>
    <cellStyle name="Hyperlink" xfId="1" builtinId="8"/>
    <cellStyle name="Normal" xfId="0" builtinId="0"/>
    <cellStyle name="Normal 2" xfId="2" xr:uid="{00000000-0005-0000-0000-000003000000}"/>
    <cellStyle name="Normal 2 2" xfId="3"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1914525</xdr:colOff>
      <xdr:row>0</xdr:row>
      <xdr:rowOff>76200</xdr:rowOff>
    </xdr:from>
    <xdr:to>
      <xdr:col>3</xdr:col>
      <xdr:colOff>1905000</xdr:colOff>
      <xdr:row>5</xdr:row>
      <xdr:rowOff>104775</xdr:rowOff>
    </xdr:to>
    <xdr:pic>
      <xdr:nvPicPr>
        <xdr:cNvPr id="2" name="Picture 1" descr="BTlogo.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133725" y="76200"/>
          <a:ext cx="197167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3</xdr:row>
      <xdr:rowOff>19050</xdr:rowOff>
    </xdr:from>
    <xdr:to>
      <xdr:col>4</xdr:col>
      <xdr:colOff>495170</xdr:colOff>
      <xdr:row>7</xdr:row>
      <xdr:rowOff>60874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5475" y="676275"/>
          <a:ext cx="1038095" cy="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veen.s.kumar@b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22"/>
  <sheetViews>
    <sheetView showGridLines="0" workbookViewId="0">
      <selection activeCell="C34" sqref="C34"/>
    </sheetView>
  </sheetViews>
  <sheetFormatPr defaultRowHeight="13.2" x14ac:dyDescent="0.25"/>
  <cols>
    <col min="3" max="3" width="29.6640625" customWidth="1"/>
    <col min="4" max="4" width="29.44140625" customWidth="1"/>
    <col min="5" max="5" width="33.6640625" customWidth="1"/>
  </cols>
  <sheetData>
    <row r="8" spans="2:5" x14ac:dyDescent="0.25">
      <c r="B8" s="2" t="s">
        <v>22</v>
      </c>
    </row>
    <row r="11" spans="2:5" x14ac:dyDescent="0.25">
      <c r="B11" s="72"/>
      <c r="C11" s="73"/>
      <c r="D11" s="3" t="s">
        <v>1</v>
      </c>
      <c r="E11" s="4" t="s">
        <v>2</v>
      </c>
    </row>
    <row r="12" spans="2:5" x14ac:dyDescent="0.25">
      <c r="B12" s="70" t="s">
        <v>3</v>
      </c>
      <c r="C12" s="71"/>
      <c r="D12" s="5" t="s">
        <v>4</v>
      </c>
      <c r="E12" s="5"/>
    </row>
    <row r="13" spans="2:5" x14ac:dyDescent="0.25">
      <c r="B13" s="70" t="s">
        <v>5</v>
      </c>
      <c r="C13" s="71"/>
      <c r="D13" s="5" t="s">
        <v>6</v>
      </c>
      <c r="E13" s="5"/>
    </row>
    <row r="14" spans="2:5" x14ac:dyDescent="0.25">
      <c r="B14" s="70" t="s">
        <v>7</v>
      </c>
      <c r="C14" s="71"/>
      <c r="D14" s="5" t="s">
        <v>8</v>
      </c>
      <c r="E14" s="5"/>
    </row>
    <row r="15" spans="2:5" x14ac:dyDescent="0.25">
      <c r="B15" s="70" t="s">
        <v>9</v>
      </c>
      <c r="C15" s="71"/>
      <c r="D15" s="5" t="s">
        <v>10</v>
      </c>
      <c r="E15" s="5"/>
    </row>
    <row r="16" spans="2:5" x14ac:dyDescent="0.25">
      <c r="B16" s="70" t="s">
        <v>11</v>
      </c>
      <c r="C16" s="71"/>
      <c r="D16" s="5" t="s">
        <v>12</v>
      </c>
      <c r="E16" s="5"/>
    </row>
    <row r="17" spans="2:5" x14ac:dyDescent="0.25">
      <c r="B17" s="70" t="s">
        <v>13</v>
      </c>
      <c r="C17" s="71"/>
      <c r="D17" s="5" t="s">
        <v>14</v>
      </c>
      <c r="E17" s="5"/>
    </row>
    <row r="18" spans="2:5" x14ac:dyDescent="0.25">
      <c r="B18" s="70" t="s">
        <v>15</v>
      </c>
      <c r="C18" s="71"/>
      <c r="D18" s="5" t="s">
        <v>16</v>
      </c>
      <c r="E18" s="5"/>
    </row>
    <row r="19" spans="2:5" x14ac:dyDescent="0.25">
      <c r="B19" s="70" t="s">
        <v>17</v>
      </c>
      <c r="C19" s="71"/>
      <c r="D19" s="6" t="s">
        <v>18</v>
      </c>
      <c r="E19" s="5"/>
    </row>
    <row r="20" spans="2:5" x14ac:dyDescent="0.25">
      <c r="B20" s="70" t="s">
        <v>19</v>
      </c>
      <c r="C20" s="71"/>
      <c r="D20" s="7" t="s">
        <v>20</v>
      </c>
      <c r="E20" s="5"/>
    </row>
    <row r="22" spans="2:5" x14ac:dyDescent="0.25">
      <c r="B22" s="8" t="s">
        <v>21</v>
      </c>
    </row>
  </sheetData>
  <mergeCells count="10">
    <mergeCell ref="B17:C17"/>
    <mergeCell ref="B18:C18"/>
    <mergeCell ref="B19:C19"/>
    <mergeCell ref="B20:C20"/>
    <mergeCell ref="B11:C11"/>
    <mergeCell ref="B12:C12"/>
    <mergeCell ref="B13:C13"/>
    <mergeCell ref="B14:C14"/>
    <mergeCell ref="B15:C15"/>
    <mergeCell ref="B16:C16"/>
  </mergeCells>
  <hyperlinks>
    <hyperlink ref="D20"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workbookViewId="0">
      <selection activeCell="G27" sqref="G27"/>
    </sheetView>
  </sheetViews>
  <sheetFormatPr defaultColWidth="9.109375" defaultRowHeight="13.2" x14ac:dyDescent="0.25"/>
  <cols>
    <col min="1" max="2" width="9.109375" style="37"/>
    <col min="3" max="5" width="9.109375" style="1"/>
    <col min="6" max="6" width="24.44140625" style="37" customWidth="1"/>
    <col min="7" max="7" width="29.44140625" style="37" customWidth="1"/>
    <col min="8" max="8" width="15.6640625" style="37" customWidth="1"/>
    <col min="9" max="9" width="15.6640625" style="1" customWidth="1"/>
    <col min="10" max="10" width="17" style="37" bestFit="1" customWidth="1"/>
    <col min="11" max="16384" width="9.109375" style="1"/>
  </cols>
  <sheetData>
    <row r="1" spans="1:12" s="15" customFormat="1" x14ac:dyDescent="0.25">
      <c r="A1" s="37"/>
      <c r="B1" s="37"/>
      <c r="F1" s="37"/>
      <c r="G1" s="37"/>
      <c r="H1" s="37"/>
      <c r="J1" s="37"/>
    </row>
    <row r="2" spans="1:12" ht="13.8" thickBot="1" x14ac:dyDescent="0.3">
      <c r="G2" s="40"/>
      <c r="H2" s="40"/>
    </row>
    <row r="3" spans="1:12" x14ac:dyDescent="0.25">
      <c r="D3" s="42"/>
      <c r="E3" s="43"/>
      <c r="F3" s="43"/>
      <c r="G3" s="43"/>
      <c r="H3" s="43"/>
      <c r="I3" s="43"/>
      <c r="J3" s="43"/>
      <c r="K3" s="43"/>
      <c r="L3" s="44"/>
    </row>
    <row r="4" spans="1:12" s="37" customFormat="1" x14ac:dyDescent="0.25">
      <c r="D4" s="45"/>
      <c r="E4" s="46"/>
      <c r="F4" s="46"/>
      <c r="G4" s="46"/>
      <c r="H4" s="46"/>
      <c r="I4" s="46"/>
      <c r="J4" s="46"/>
      <c r="K4" s="46"/>
      <c r="L4" s="47"/>
    </row>
    <row r="5" spans="1:12" s="37" customFormat="1" x14ac:dyDescent="0.25">
      <c r="D5" s="45"/>
      <c r="E5" s="46"/>
      <c r="F5" s="52" t="s">
        <v>63</v>
      </c>
      <c r="G5" s="53"/>
      <c r="H5" s="46"/>
      <c r="I5" s="46"/>
      <c r="J5" s="46"/>
      <c r="K5" s="46"/>
      <c r="L5" s="47"/>
    </row>
    <row r="6" spans="1:12" s="37" customFormat="1" x14ac:dyDescent="0.25">
      <c r="D6" s="45"/>
      <c r="E6" s="46"/>
      <c r="F6" s="52" t="s">
        <v>66</v>
      </c>
      <c r="G6" s="53"/>
      <c r="H6" s="46"/>
      <c r="I6" s="46"/>
      <c r="J6" s="46"/>
      <c r="K6" s="46"/>
      <c r="L6" s="47"/>
    </row>
    <row r="7" spans="1:12" s="37" customFormat="1" x14ac:dyDescent="0.25">
      <c r="D7" s="45"/>
      <c r="E7" s="46"/>
      <c r="F7" s="52" t="s">
        <v>67</v>
      </c>
      <c r="G7" s="53"/>
      <c r="H7" s="46"/>
      <c r="I7" s="46"/>
      <c r="J7" s="46"/>
      <c r="K7" s="46"/>
      <c r="L7" s="47"/>
    </row>
    <row r="8" spans="1:12" s="37" customFormat="1" x14ac:dyDescent="0.25">
      <c r="D8" s="45"/>
      <c r="E8" s="46"/>
      <c r="F8" s="52" t="s">
        <v>64</v>
      </c>
      <c r="G8" s="53"/>
      <c r="H8" s="46"/>
      <c r="I8" s="46"/>
      <c r="J8" s="46"/>
      <c r="K8" s="46"/>
      <c r="L8" s="47"/>
    </row>
    <row r="9" spans="1:12" s="37" customFormat="1" x14ac:dyDescent="0.25">
      <c r="D9" s="45"/>
      <c r="E9" s="46"/>
      <c r="F9" s="52" t="s">
        <v>65</v>
      </c>
      <c r="G9" s="53"/>
      <c r="H9" s="46"/>
      <c r="I9" s="46"/>
      <c r="J9" s="46"/>
      <c r="K9" s="46"/>
      <c r="L9" s="47"/>
    </row>
    <row r="10" spans="1:12" s="37" customFormat="1" x14ac:dyDescent="0.25">
      <c r="D10" s="45"/>
      <c r="E10" s="46"/>
      <c r="F10" s="46"/>
      <c r="G10" s="46"/>
      <c r="H10" s="46"/>
      <c r="I10" s="46"/>
      <c r="J10" s="46"/>
      <c r="K10" s="46"/>
      <c r="L10" s="47"/>
    </row>
    <row r="11" spans="1:12" s="37" customFormat="1" x14ac:dyDescent="0.25">
      <c r="D11" s="45"/>
      <c r="E11" s="46"/>
      <c r="F11" s="46"/>
      <c r="G11" s="46"/>
      <c r="H11" s="46"/>
      <c r="I11" s="46"/>
      <c r="J11" s="46"/>
      <c r="K11" s="46"/>
      <c r="L11" s="47"/>
    </row>
    <row r="12" spans="1:12" ht="14.4" x14ac:dyDescent="0.25">
      <c r="D12" s="45"/>
      <c r="E12" s="46"/>
      <c r="F12" s="48" t="s">
        <v>62</v>
      </c>
      <c r="G12" s="48" t="s">
        <v>36</v>
      </c>
      <c r="H12" s="48" t="s">
        <v>33</v>
      </c>
      <c r="I12" s="48" t="s">
        <v>69</v>
      </c>
      <c r="J12" s="48" t="s">
        <v>25</v>
      </c>
      <c r="K12" s="46"/>
      <c r="L12" s="47"/>
    </row>
    <row r="13" spans="1:12" ht="14.4" x14ac:dyDescent="0.25">
      <c r="D13" s="45"/>
      <c r="E13" s="46"/>
      <c r="F13" s="10" t="str">
        <f>'Proposed Tests'!B3</f>
        <v>   SDIN_IOT_CPBIBO_TC01</v>
      </c>
      <c r="G13" s="41" t="str">
        <f>'Proposed Tests'!E3</f>
        <v>Basic</v>
      </c>
      <c r="H13" s="41" t="str">
        <f>'Proposed Tests'!D3</f>
        <v>Yes</v>
      </c>
      <c r="I13" s="41" t="s">
        <v>71</v>
      </c>
      <c r="J13" s="41" t="str">
        <f>'Proposed Tests'!H3</f>
        <v/>
      </c>
      <c r="K13" s="46"/>
      <c r="L13" s="47"/>
    </row>
    <row r="14" spans="1:12" s="37" customFormat="1" ht="14.4" x14ac:dyDescent="0.25">
      <c r="D14" s="45"/>
      <c r="E14" s="46"/>
      <c r="F14" s="10" t="str">
        <f>'Proposed Tests'!B4</f>
        <v>   SDIN_IOT_CPBIBO_TC02</v>
      </c>
      <c r="G14" s="41" t="str">
        <f>'Proposed Tests'!E4</f>
        <v>Basic</v>
      </c>
      <c r="H14" s="41" t="str">
        <f>'Proposed Tests'!D4</f>
        <v>Yes</v>
      </c>
      <c r="I14" s="41" t="s">
        <v>72</v>
      </c>
      <c r="J14" s="41" t="str">
        <f>'Proposed Tests'!H4</f>
        <v/>
      </c>
      <c r="K14" s="46"/>
      <c r="L14" s="47"/>
    </row>
    <row r="15" spans="1:12" ht="14.4" x14ac:dyDescent="0.25">
      <c r="D15" s="45"/>
      <c r="E15" s="46"/>
      <c r="F15" s="10" t="str">
        <f>'Proposed Tests'!B5</f>
        <v>   SDIN_IOT_CPBIBO_TC03</v>
      </c>
      <c r="G15" s="41" t="str">
        <f>'Proposed Tests'!E5</f>
        <v>Cancel</v>
      </c>
      <c r="H15" s="41" t="str">
        <f>'Proposed Tests'!D5</f>
        <v>Yes</v>
      </c>
      <c r="I15" s="41" t="s">
        <v>72</v>
      </c>
      <c r="J15" s="41" t="str">
        <f>'Proposed Tests'!H5</f>
        <v/>
      </c>
      <c r="K15" s="46"/>
      <c r="L15" s="47"/>
    </row>
    <row r="16" spans="1:12" s="37" customFormat="1" ht="14.4" x14ac:dyDescent="0.25">
      <c r="D16" s="45"/>
      <c r="E16" s="46"/>
      <c r="F16" s="10" t="str">
        <f>'Proposed Tests'!B6</f>
        <v>   SDIN_IOT_CPBIBO_TC04</v>
      </c>
      <c r="G16" s="41" t="str">
        <f>'Proposed Tests'!E6</f>
        <v>Cancel</v>
      </c>
      <c r="H16" s="41" t="str">
        <f>'Proposed Tests'!D6</f>
        <v>Yes</v>
      </c>
      <c r="I16" s="41" t="s">
        <v>71</v>
      </c>
      <c r="J16" s="41"/>
      <c r="K16" s="46"/>
      <c r="L16" s="47"/>
    </row>
    <row r="17" spans="4:12" ht="14.4" x14ac:dyDescent="0.25">
      <c r="D17" s="45"/>
      <c r="E17" s="46"/>
      <c r="F17" s="10" t="str">
        <f>'Proposed Tests'!B7</f>
        <v>   SDIN_IOT_CPBIBO_TC05</v>
      </c>
      <c r="G17" s="41" t="str">
        <f>'Proposed Tests'!E7</f>
        <v>Codec</v>
      </c>
      <c r="H17" s="41" t="str">
        <f>'Proposed Tests'!D7</f>
        <v>Yes</v>
      </c>
      <c r="I17" s="41" t="s">
        <v>72</v>
      </c>
      <c r="J17" s="41" t="str">
        <f>'Proposed Tests'!H7</f>
        <v/>
      </c>
      <c r="K17" s="46"/>
      <c r="L17" s="47"/>
    </row>
    <row r="18" spans="4:12" ht="14.4" x14ac:dyDescent="0.25">
      <c r="D18" s="45"/>
      <c r="E18" s="46"/>
      <c r="F18" s="10" t="str">
        <f>'Proposed Tests'!B8</f>
        <v>   SDIN_IOT_CPBIBO_TC06</v>
      </c>
      <c r="G18" s="41" t="str">
        <f>'Proposed Tests'!E8</f>
        <v>Announcements</v>
      </c>
      <c r="H18" s="41" t="str">
        <f>'Proposed Tests'!D8</f>
        <v>Yes</v>
      </c>
      <c r="I18" s="41" t="s">
        <v>71</v>
      </c>
      <c r="J18" s="41" t="str">
        <f>'Proposed Tests'!H8</f>
        <v/>
      </c>
      <c r="K18" s="46"/>
      <c r="L18" s="47"/>
    </row>
    <row r="19" spans="4:12" ht="14.4" x14ac:dyDescent="0.25">
      <c r="D19" s="45"/>
      <c r="E19" s="46"/>
      <c r="F19" s="10" t="str">
        <f>'Proposed Tests'!B9</f>
        <v>   SDIN_IOT_CPBIBO_TC07</v>
      </c>
      <c r="G19" s="41" t="str">
        <f>'Proposed Tests'!E9</f>
        <v>Refresh</v>
      </c>
      <c r="H19" s="41" t="str">
        <f>'Proposed Tests'!D9</f>
        <v>Yes</v>
      </c>
      <c r="I19" s="41" t="s">
        <v>71</v>
      </c>
      <c r="J19" s="41" t="str">
        <f>'Proposed Tests'!H9</f>
        <v/>
      </c>
      <c r="K19" s="46"/>
      <c r="L19" s="47"/>
    </row>
    <row r="20" spans="4:12" ht="14.4" x14ac:dyDescent="0.25">
      <c r="D20" s="45"/>
      <c r="E20" s="46"/>
      <c r="F20" s="10" t="str">
        <f>'Proposed Tests'!B10</f>
        <v>   SDIN_IOT_CPBIBO_TC08</v>
      </c>
      <c r="G20" s="41" t="str">
        <f>'Proposed Tests'!E10</f>
        <v>Refresh</v>
      </c>
      <c r="H20" s="41" t="str">
        <f>'Proposed Tests'!D10</f>
        <v>Yes</v>
      </c>
      <c r="I20" s="41" t="s">
        <v>72</v>
      </c>
      <c r="J20" s="41" t="str">
        <f>'Proposed Tests'!H10</f>
        <v/>
      </c>
      <c r="K20" s="46"/>
      <c r="L20" s="47"/>
    </row>
    <row r="21" spans="4:12" ht="14.4" x14ac:dyDescent="0.25">
      <c r="D21" s="45"/>
      <c r="E21" s="46"/>
      <c r="F21" s="10" t="str">
        <f>'Proposed Tests'!B11</f>
        <v>   SDIN_IOT_CPBIBO_TC09</v>
      </c>
      <c r="G21" s="41" t="str">
        <f>'Proposed Tests'!E11</f>
        <v>DTMF</v>
      </c>
      <c r="H21" s="41" t="str">
        <f>'Proposed Tests'!D11</f>
        <v>Yes</v>
      </c>
      <c r="I21" s="41" t="s">
        <v>71</v>
      </c>
      <c r="J21" s="41" t="str">
        <f>'Proposed Tests'!H11</f>
        <v/>
      </c>
      <c r="K21" s="46"/>
      <c r="L21" s="47"/>
    </row>
    <row r="22" spans="4:12" ht="14.4" x14ac:dyDescent="0.25">
      <c r="D22" s="45"/>
      <c r="E22" s="46"/>
      <c r="F22" s="10" t="str">
        <f>'Proposed Tests'!B12</f>
        <v>   SDIN_IOT_CPBIBO_TC10</v>
      </c>
      <c r="G22" s="41" t="str">
        <f>'Proposed Tests'!E12</f>
        <v>DTMF</v>
      </c>
      <c r="H22" s="41" t="str">
        <f>'Proposed Tests'!D12</f>
        <v>Yes</v>
      </c>
      <c r="I22" s="41" t="s">
        <v>71</v>
      </c>
      <c r="J22" s="41" t="str">
        <f>'Proposed Tests'!H12</f>
        <v/>
      </c>
      <c r="K22" s="46"/>
      <c r="L22" s="47"/>
    </row>
    <row r="23" spans="4:12" ht="14.4" x14ac:dyDescent="0.25">
      <c r="D23" s="45"/>
      <c r="E23" s="46"/>
      <c r="F23" s="55" t="str">
        <f>'Proposed Tests'!B13</f>
        <v>   SDIN_IOT_CPBIBO_TC11</v>
      </c>
      <c r="G23" s="41" t="str">
        <f>'Proposed Tests'!E13</f>
        <v>DTMF</v>
      </c>
      <c r="H23" s="60" t="str">
        <f>'Proposed Tests'!D13</f>
        <v>Yes</v>
      </c>
      <c r="I23" s="41" t="s">
        <v>71</v>
      </c>
      <c r="J23" s="60" t="str">
        <f>'Proposed Tests'!H13</f>
        <v/>
      </c>
      <c r="K23" s="46"/>
      <c r="L23" s="47"/>
    </row>
    <row r="24" spans="4:12" ht="14.4" x14ac:dyDescent="0.25">
      <c r="D24" s="45"/>
      <c r="E24" s="46"/>
      <c r="F24" s="10" t="str">
        <f>'Proposed Tests'!B14</f>
        <v>   SDIN_IOT_CPBIBO_TC12</v>
      </c>
      <c r="G24" s="41" t="str">
        <f>'Proposed Tests'!E14</f>
        <v>DTMF</v>
      </c>
      <c r="H24" s="41" t="str">
        <f>'Proposed Tests'!D14</f>
        <v>Yes</v>
      </c>
      <c r="I24" s="41" t="s">
        <v>72</v>
      </c>
      <c r="J24" s="41" t="str">
        <f>'Proposed Tests'!H14</f>
        <v/>
      </c>
      <c r="K24" s="46"/>
      <c r="L24" s="47"/>
    </row>
    <row r="25" spans="4:12" ht="14.4" x14ac:dyDescent="0.25">
      <c r="D25" s="45"/>
      <c r="E25" s="46"/>
      <c r="F25" s="10" t="str">
        <f>'Proposed Tests'!B15</f>
        <v>   SDIN_IOT_CPBIBO_TC13</v>
      </c>
      <c r="G25" s="41" t="str">
        <f>'Proposed Tests'!E15</f>
        <v>Hold</v>
      </c>
      <c r="H25" s="41" t="str">
        <f>'Proposed Tests'!D15</f>
        <v>Yes</v>
      </c>
      <c r="I25" s="41" t="s">
        <v>71</v>
      </c>
      <c r="J25" s="41" t="str">
        <f>'Proposed Tests'!H15</f>
        <v/>
      </c>
      <c r="K25" s="46"/>
      <c r="L25" s="47"/>
    </row>
    <row r="26" spans="4:12" ht="14.4" x14ac:dyDescent="0.25">
      <c r="D26" s="45"/>
      <c r="E26" s="46"/>
      <c r="F26" s="10" t="str">
        <f>'Proposed Tests'!B16</f>
        <v>   SDIN_IOT_CPBIBO_TC14</v>
      </c>
      <c r="G26" s="41" t="str">
        <f>'Proposed Tests'!E16</f>
        <v>Hold</v>
      </c>
      <c r="H26" s="41" t="str">
        <f>'Proposed Tests'!D16</f>
        <v>Yes</v>
      </c>
      <c r="I26" s="41" t="s">
        <v>71</v>
      </c>
      <c r="J26" s="41" t="str">
        <f>'Proposed Tests'!H16</f>
        <v/>
      </c>
      <c r="K26" s="46"/>
      <c r="L26" s="47"/>
    </row>
    <row r="27" spans="4:12" s="37" customFormat="1" ht="14.4" x14ac:dyDescent="0.25">
      <c r="D27" s="45"/>
      <c r="E27" s="46"/>
      <c r="F27" s="10" t="s">
        <v>123</v>
      </c>
      <c r="G27" s="41" t="s">
        <v>125</v>
      </c>
      <c r="H27" s="41" t="s">
        <v>32</v>
      </c>
      <c r="I27" s="41" t="s">
        <v>71</v>
      </c>
      <c r="J27" s="41"/>
      <c r="K27" s="46"/>
      <c r="L27" s="47"/>
    </row>
    <row r="28" spans="4:12" ht="14.4" x14ac:dyDescent="0.25">
      <c r="D28" s="45"/>
      <c r="E28" s="46"/>
      <c r="F28" s="10" t="str">
        <f>'Proposed Tests'!B18</f>
        <v>   SDIN_IOT_CPBIBO_TC16</v>
      </c>
      <c r="G28" s="41" t="str">
        <f>'Proposed Tests'!E18</f>
        <v>Emergency</v>
      </c>
      <c r="H28" s="41" t="str">
        <f>'Proposed Tests'!D18</f>
        <v>Yes</v>
      </c>
      <c r="I28" s="41" t="s">
        <v>71</v>
      </c>
      <c r="J28" s="41" t="str">
        <f>'Proposed Tests'!H18</f>
        <v/>
      </c>
      <c r="K28" s="46"/>
      <c r="L28" s="47"/>
    </row>
    <row r="29" spans="4:12" ht="14.4" x14ac:dyDescent="0.25">
      <c r="D29" s="45"/>
      <c r="E29" s="46"/>
      <c r="F29" s="10" t="str">
        <f>'Proposed Tests'!B19</f>
        <v>   SDIN_IOT_CPBIBO_TC17</v>
      </c>
      <c r="G29" s="41" t="str">
        <f>'Proposed Tests'!E19</f>
        <v>Emergency</v>
      </c>
      <c r="H29" s="41" t="str">
        <f>'Proposed Tests'!D19</f>
        <v>Yes</v>
      </c>
      <c r="I29" s="41" t="s">
        <v>71</v>
      </c>
      <c r="J29" s="41" t="str">
        <f>'Proposed Tests'!H19</f>
        <v/>
      </c>
      <c r="K29" s="46"/>
      <c r="L29" s="47"/>
    </row>
    <row r="30" spans="4:12" ht="14.4" x14ac:dyDescent="0.25">
      <c r="D30" s="45"/>
      <c r="E30" s="46"/>
      <c r="F30" s="55" t="str">
        <f>'Proposed Tests'!B20</f>
        <v>   SDIN_IOT_CPBIBO_TC18</v>
      </c>
      <c r="G30" s="41" t="str">
        <f>'Proposed Tests'!E20</f>
        <v>Emergency</v>
      </c>
      <c r="H30" s="60" t="str">
        <f>'Proposed Tests'!D20</f>
        <v>Yes</v>
      </c>
      <c r="I30" s="41" t="s">
        <v>71</v>
      </c>
      <c r="J30" s="60" t="str">
        <f>'Proposed Tests'!H20</f>
        <v/>
      </c>
      <c r="K30" s="46"/>
      <c r="L30" s="47"/>
    </row>
    <row r="31" spans="4:12" ht="14.4" x14ac:dyDescent="0.25">
      <c r="D31" s="45"/>
      <c r="E31" s="46"/>
      <c r="F31" s="10" t="str">
        <f>'Proposed Tests'!B21</f>
        <v>   SDIN_IOT_CPBIBO_TC19</v>
      </c>
      <c r="G31" s="41" t="str">
        <f>'Proposed Tests'!E21</f>
        <v>SDP</v>
      </c>
      <c r="H31" s="41" t="str">
        <f>'Proposed Tests'!D21</f>
        <v>Yes</v>
      </c>
      <c r="I31" s="41" t="s">
        <v>72</v>
      </c>
      <c r="J31" s="41" t="str">
        <f>'Proposed Tests'!H21</f>
        <v/>
      </c>
      <c r="K31" s="46"/>
      <c r="L31" s="47"/>
    </row>
    <row r="32" spans="4:12" ht="14.4" x14ac:dyDescent="0.25">
      <c r="D32" s="45"/>
      <c r="E32" s="46"/>
      <c r="F32" s="10" t="str">
        <f>'Proposed Tests'!B22</f>
        <v>   SDIN_IOT_CPBIBO_TC20</v>
      </c>
      <c r="G32" s="41" t="str">
        <f>'Proposed Tests'!E22</f>
        <v>SDP</v>
      </c>
      <c r="H32" s="41" t="str">
        <f>'Proposed Tests'!D22</f>
        <v>Yes</v>
      </c>
      <c r="I32" s="41" t="s">
        <v>71</v>
      </c>
      <c r="J32" s="41" t="str">
        <f>'Proposed Tests'!H22</f>
        <v/>
      </c>
      <c r="K32" s="46"/>
      <c r="L32" s="47"/>
    </row>
    <row r="33" spans="4:12" ht="14.4" x14ac:dyDescent="0.25">
      <c r="D33" s="45"/>
      <c r="E33" s="46"/>
      <c r="F33" s="10" t="str">
        <f>'Proposed Tests'!B23</f>
        <v>   SDIN_IOT_CPBIBO_TC21</v>
      </c>
      <c r="G33" s="41">
        <f>'Proposed Tests'!E23</f>
        <v>503</v>
      </c>
      <c r="H33" s="41" t="str">
        <f>'Proposed Tests'!D23</f>
        <v>Yes</v>
      </c>
      <c r="I33" s="41" t="s">
        <v>71</v>
      </c>
      <c r="J33" s="41" t="str">
        <f>'Proposed Tests'!H23</f>
        <v/>
      </c>
      <c r="K33" s="46"/>
      <c r="L33" s="47"/>
    </row>
    <row r="34" spans="4:12" ht="14.4" x14ac:dyDescent="0.25">
      <c r="D34" s="45"/>
      <c r="E34" s="46"/>
      <c r="F34" s="10" t="str">
        <f>'Proposed Tests'!B24</f>
        <v>   SDIN_IOT_CPBIBO_TC22</v>
      </c>
      <c r="G34" s="41">
        <f>'Proposed Tests'!E24</f>
        <v>404</v>
      </c>
      <c r="H34" s="41" t="str">
        <f>'Proposed Tests'!D24</f>
        <v>Yes</v>
      </c>
      <c r="I34" s="41" t="s">
        <v>71</v>
      </c>
      <c r="J34" s="41" t="str">
        <f>'Proposed Tests'!H24</f>
        <v/>
      </c>
      <c r="K34" s="46"/>
      <c r="L34" s="47"/>
    </row>
    <row r="35" spans="4:12" ht="14.4" x14ac:dyDescent="0.25">
      <c r="D35" s="45"/>
      <c r="E35" s="46"/>
      <c r="F35" s="10" t="str">
        <f>'Proposed Tests'!B25</f>
        <v>   SDIN_IOT_CPBIBO_TC23</v>
      </c>
      <c r="G35" s="41">
        <f>'Proposed Tests'!E25</f>
        <v>486</v>
      </c>
      <c r="H35" s="41" t="str">
        <f>'Proposed Tests'!D25</f>
        <v>Yes</v>
      </c>
      <c r="I35" s="41" t="s">
        <v>71</v>
      </c>
      <c r="J35" s="41" t="str">
        <f>'Proposed Tests'!H25</f>
        <v/>
      </c>
      <c r="K35" s="46"/>
      <c r="L35" s="47"/>
    </row>
    <row r="36" spans="4:12" ht="14.4" x14ac:dyDescent="0.25">
      <c r="D36" s="45"/>
      <c r="F36" s="10" t="str">
        <f>'Proposed Tests'!B26</f>
        <v>   SDIN_IOT_CPBIBO_TC24</v>
      </c>
      <c r="G36" s="41">
        <f>'Proposed Tests'!E26</f>
        <v>403</v>
      </c>
      <c r="H36" s="41" t="str">
        <f>'Proposed Tests'!D26</f>
        <v>Yes</v>
      </c>
      <c r="I36" s="41" t="s">
        <v>71</v>
      </c>
      <c r="J36" s="41" t="str">
        <f>'Proposed Tests'!H26</f>
        <v/>
      </c>
      <c r="K36" s="46"/>
      <c r="L36" s="47"/>
    </row>
    <row r="37" spans="4:12" ht="14.4" x14ac:dyDescent="0.25">
      <c r="D37" s="45"/>
      <c r="F37" s="10" t="str">
        <f>'Proposed Tests'!B27</f>
        <v>   SDIN_IOT_CPBIBO_TC25</v>
      </c>
      <c r="G37" s="41" t="str">
        <f>'Proposed Tests'!E27</f>
        <v>Anonymous</v>
      </c>
      <c r="H37" s="41" t="str">
        <f>'Proposed Tests'!D27</f>
        <v>Yes</v>
      </c>
      <c r="I37" s="41" t="s">
        <v>71</v>
      </c>
      <c r="J37" s="41" t="str">
        <f>'Proposed Tests'!H27</f>
        <v/>
      </c>
      <c r="L37" s="47"/>
    </row>
    <row r="38" spans="4:12" x14ac:dyDescent="0.25">
      <c r="D38" s="45"/>
      <c r="L38" s="47"/>
    </row>
    <row r="39" spans="4:12" ht="13.8" thickBot="1" x14ac:dyDescent="0.3">
      <c r="D39" s="49"/>
      <c r="E39" s="50"/>
      <c r="F39" s="50"/>
      <c r="G39" s="50"/>
      <c r="H39" s="50"/>
      <c r="I39" s="50"/>
      <c r="J39" s="50"/>
      <c r="K39" s="50"/>
      <c r="L39" s="51"/>
    </row>
  </sheetData>
  <phoneticPr fontId="1" type="noConversion"/>
  <pageMargins left="0.75" right="0.75" top="1" bottom="1" header="0.5" footer="0.5"/>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7"/>
  <sheetViews>
    <sheetView showGridLines="0" tabSelected="1" zoomScale="70" zoomScaleNormal="70" workbookViewId="0">
      <pane ySplit="2" topLeftCell="A3" activePane="bottomLeft" state="frozen"/>
      <selection activeCell="C1" sqref="C1"/>
      <selection pane="bottomLeft" activeCell="G3" sqref="G3"/>
    </sheetView>
  </sheetViews>
  <sheetFormatPr defaultRowHeight="14.4" x14ac:dyDescent="0.3"/>
  <cols>
    <col min="1" max="1" width="3.5546875" customWidth="1"/>
    <col min="2" max="2" width="4.88671875" style="39" customWidth="1"/>
    <col min="3" max="3" width="10" style="13" customWidth="1"/>
    <col min="4" max="4" width="8.33203125" style="13" customWidth="1"/>
    <col min="5" max="5" width="8.44140625" style="13" customWidth="1"/>
    <col min="6" max="6" width="146.77734375" style="13" customWidth="1"/>
    <col min="7" max="7" width="105" style="12" customWidth="1"/>
    <col min="8" max="8" width="18.33203125" style="29" customWidth="1"/>
    <col min="9" max="9" width="16" style="9" customWidth="1"/>
    <col min="10" max="10" width="17.88671875" style="9" customWidth="1"/>
    <col min="11" max="11" width="91.44140625" style="9" customWidth="1"/>
    <col min="12" max="12" width="66.88671875" style="12" customWidth="1"/>
  </cols>
  <sheetData>
    <row r="2" spans="2:12" ht="43.2" x14ac:dyDescent="0.25">
      <c r="B2" s="38" t="s">
        <v>34</v>
      </c>
      <c r="C2" s="32" t="s">
        <v>35</v>
      </c>
      <c r="D2" s="32" t="s">
        <v>33</v>
      </c>
      <c r="E2" s="32" t="s">
        <v>36</v>
      </c>
      <c r="F2" s="33" t="s">
        <v>0</v>
      </c>
      <c r="G2" s="32" t="s">
        <v>79</v>
      </c>
      <c r="H2" s="34" t="s">
        <v>25</v>
      </c>
      <c r="I2" s="35" t="s">
        <v>26</v>
      </c>
      <c r="J2" s="34" t="s">
        <v>27</v>
      </c>
      <c r="K2" s="36" t="s">
        <v>28</v>
      </c>
      <c r="L2"/>
    </row>
    <row r="3" spans="2:12" ht="406.5" customHeight="1" x14ac:dyDescent="0.25">
      <c r="B3" s="69" t="s">
        <v>46</v>
      </c>
      <c r="C3" s="10" t="s">
        <v>29</v>
      </c>
      <c r="D3" s="10" t="s">
        <v>32</v>
      </c>
      <c r="E3" s="30" t="s">
        <v>37</v>
      </c>
      <c r="F3" s="61" t="s">
        <v>119</v>
      </c>
      <c r="G3" s="17" t="s">
        <v>131</v>
      </c>
      <c r="H3" s="54" t="s">
        <v>68</v>
      </c>
      <c r="I3" s="14"/>
      <c r="J3" s="14"/>
      <c r="K3" s="19"/>
      <c r="L3"/>
    </row>
    <row r="4" spans="2:12" ht="336" customHeight="1" x14ac:dyDescent="0.25">
      <c r="B4" s="69" t="s">
        <v>47</v>
      </c>
      <c r="C4" s="10" t="s">
        <v>29</v>
      </c>
      <c r="D4" s="10" t="s">
        <v>32</v>
      </c>
      <c r="E4" s="30" t="s">
        <v>37</v>
      </c>
      <c r="F4" s="61" t="s">
        <v>120</v>
      </c>
      <c r="G4" s="17" t="s">
        <v>98</v>
      </c>
      <c r="H4" s="54" t="s">
        <v>68</v>
      </c>
      <c r="I4" s="14"/>
      <c r="J4" s="14"/>
      <c r="K4" s="19"/>
      <c r="L4"/>
    </row>
    <row r="5" spans="2:12" ht="156" customHeight="1" x14ac:dyDescent="0.25">
      <c r="B5" s="31" t="s">
        <v>48</v>
      </c>
      <c r="C5" s="10" t="s">
        <v>29</v>
      </c>
      <c r="D5" s="10" t="s">
        <v>32</v>
      </c>
      <c r="E5" s="30" t="s">
        <v>38</v>
      </c>
      <c r="F5" s="61" t="s">
        <v>100</v>
      </c>
      <c r="G5" s="18" t="s">
        <v>78</v>
      </c>
      <c r="H5" s="54" t="s">
        <v>68</v>
      </c>
      <c r="I5" s="14"/>
      <c r="J5" s="14"/>
      <c r="K5" s="19"/>
      <c r="L5"/>
    </row>
    <row r="6" spans="2:12" ht="166.2" customHeight="1" x14ac:dyDescent="0.25">
      <c r="B6" s="31" t="s">
        <v>49</v>
      </c>
      <c r="C6" s="10" t="s">
        <v>29</v>
      </c>
      <c r="D6" s="10" t="s">
        <v>32</v>
      </c>
      <c r="E6" s="30" t="s">
        <v>38</v>
      </c>
      <c r="F6" s="61" t="s">
        <v>101</v>
      </c>
      <c r="G6" s="18" t="s">
        <v>86</v>
      </c>
      <c r="H6" s="54" t="s">
        <v>68</v>
      </c>
      <c r="I6" s="14"/>
      <c r="J6" s="14"/>
      <c r="K6" s="19"/>
      <c r="L6"/>
    </row>
    <row r="7" spans="2:12" ht="291.60000000000002" customHeight="1" x14ac:dyDescent="0.25">
      <c r="B7" s="69" t="s">
        <v>50</v>
      </c>
      <c r="C7" s="10" t="s">
        <v>29</v>
      </c>
      <c r="D7" s="10" t="s">
        <v>32</v>
      </c>
      <c r="E7" s="30" t="s">
        <v>39</v>
      </c>
      <c r="F7" s="62" t="s">
        <v>129</v>
      </c>
      <c r="G7" s="18" t="s">
        <v>126</v>
      </c>
      <c r="H7" s="54" t="s">
        <v>68</v>
      </c>
      <c r="I7" s="14"/>
      <c r="J7" s="14"/>
      <c r="K7" s="20"/>
      <c r="L7"/>
    </row>
    <row r="8" spans="2:12" ht="139.19999999999999" customHeight="1" x14ac:dyDescent="0.25">
      <c r="B8" s="31" t="s">
        <v>51</v>
      </c>
      <c r="C8" s="10" t="s">
        <v>29</v>
      </c>
      <c r="D8" s="10" t="s">
        <v>32</v>
      </c>
      <c r="E8" s="30" t="s">
        <v>45</v>
      </c>
      <c r="F8" s="21" t="s">
        <v>116</v>
      </c>
      <c r="G8" s="21" t="s">
        <v>94</v>
      </c>
      <c r="H8" s="54" t="s">
        <v>68</v>
      </c>
      <c r="I8" s="14"/>
      <c r="J8" s="14"/>
      <c r="K8" s="20"/>
      <c r="L8"/>
    </row>
    <row r="9" spans="2:12" ht="165.6" customHeight="1" x14ac:dyDescent="0.25">
      <c r="B9" s="31" t="s">
        <v>52</v>
      </c>
      <c r="C9" s="10" t="s">
        <v>29</v>
      </c>
      <c r="D9" s="10" t="s">
        <v>32</v>
      </c>
      <c r="E9" s="30" t="s">
        <v>40</v>
      </c>
      <c r="F9" s="63" t="s">
        <v>99</v>
      </c>
      <c r="G9" s="23" t="s">
        <v>95</v>
      </c>
      <c r="H9" s="54" t="s">
        <v>68</v>
      </c>
      <c r="I9" s="14"/>
      <c r="J9" s="14"/>
      <c r="K9" s="20"/>
      <c r="L9"/>
    </row>
    <row r="10" spans="2:12" ht="208.2" customHeight="1" x14ac:dyDescent="0.25">
      <c r="B10" s="31" t="s">
        <v>53</v>
      </c>
      <c r="C10" s="10" t="s">
        <v>29</v>
      </c>
      <c r="D10" s="10" t="s">
        <v>32</v>
      </c>
      <c r="E10" s="30" t="s">
        <v>40</v>
      </c>
      <c r="F10" s="63" t="s">
        <v>128</v>
      </c>
      <c r="G10" s="23" t="s">
        <v>96</v>
      </c>
      <c r="H10" s="54" t="s">
        <v>68</v>
      </c>
      <c r="I10" s="14"/>
      <c r="J10" s="14"/>
      <c r="K10" s="20"/>
      <c r="L10"/>
    </row>
    <row r="11" spans="2:12" ht="203.4" customHeight="1" x14ac:dyDescent="0.25">
      <c r="B11" s="69" t="s">
        <v>54</v>
      </c>
      <c r="C11" s="10" t="s">
        <v>30</v>
      </c>
      <c r="D11" s="10" t="s">
        <v>32</v>
      </c>
      <c r="E11" s="30" t="s">
        <v>41</v>
      </c>
      <c r="F11" s="64" t="s">
        <v>117</v>
      </c>
      <c r="G11" s="16" t="s">
        <v>89</v>
      </c>
      <c r="H11" s="54" t="s">
        <v>68</v>
      </c>
      <c r="I11" s="14"/>
      <c r="J11" s="14"/>
      <c r="K11" s="20"/>
      <c r="L11"/>
    </row>
    <row r="12" spans="2:12" ht="231.6" customHeight="1" x14ac:dyDescent="0.25">
      <c r="B12" s="69" t="s">
        <v>55</v>
      </c>
      <c r="C12" s="10" t="s">
        <v>30</v>
      </c>
      <c r="D12" s="10" t="s">
        <v>32</v>
      </c>
      <c r="E12" s="30" t="s">
        <v>41</v>
      </c>
      <c r="F12" s="64" t="s">
        <v>118</v>
      </c>
      <c r="G12" s="24" t="s">
        <v>88</v>
      </c>
      <c r="H12" s="54" t="s">
        <v>68</v>
      </c>
      <c r="I12" s="14"/>
      <c r="J12" s="14"/>
      <c r="K12" s="20"/>
      <c r="L12"/>
    </row>
    <row r="13" spans="2:12" ht="223.8" customHeight="1" x14ac:dyDescent="0.25">
      <c r="B13" s="69" t="s">
        <v>56</v>
      </c>
      <c r="C13" s="55" t="s">
        <v>30</v>
      </c>
      <c r="D13" s="55" t="s">
        <v>32</v>
      </c>
      <c r="E13" s="56" t="s">
        <v>41</v>
      </c>
      <c r="F13" s="64" t="s">
        <v>103</v>
      </c>
      <c r="G13" s="26" t="s">
        <v>97</v>
      </c>
      <c r="H13" s="57" t="s">
        <v>68</v>
      </c>
      <c r="I13" s="58"/>
      <c r="J13" s="58"/>
      <c r="K13" s="59"/>
      <c r="L13"/>
    </row>
    <row r="14" spans="2:12" ht="226.8" customHeight="1" x14ac:dyDescent="0.25">
      <c r="B14" s="69" t="s">
        <v>57</v>
      </c>
      <c r="C14" s="10" t="s">
        <v>30</v>
      </c>
      <c r="D14" s="10" t="s">
        <v>32</v>
      </c>
      <c r="E14" s="30" t="s">
        <v>41</v>
      </c>
      <c r="F14" s="25" t="s">
        <v>102</v>
      </c>
      <c r="G14" s="26" t="s">
        <v>90</v>
      </c>
      <c r="H14" s="54" t="s">
        <v>68</v>
      </c>
      <c r="I14" s="14"/>
      <c r="J14" s="14"/>
      <c r="K14" s="20"/>
      <c r="L14"/>
    </row>
    <row r="15" spans="2:12" ht="409.6" customHeight="1" x14ac:dyDescent="0.25">
      <c r="B15" s="31" t="s">
        <v>58</v>
      </c>
      <c r="C15" s="10" t="s">
        <v>29</v>
      </c>
      <c r="D15" s="10" t="s">
        <v>32</v>
      </c>
      <c r="E15" s="30" t="s">
        <v>42</v>
      </c>
      <c r="F15" s="65" t="s">
        <v>115</v>
      </c>
      <c r="G15" s="18" t="s">
        <v>31</v>
      </c>
      <c r="H15" s="54" t="s">
        <v>68</v>
      </c>
      <c r="I15" s="14"/>
      <c r="J15" s="14"/>
      <c r="K15" s="20"/>
      <c r="L15"/>
    </row>
    <row r="16" spans="2:12" ht="263.39999999999998" customHeight="1" x14ac:dyDescent="0.25">
      <c r="B16" s="31" t="s">
        <v>59</v>
      </c>
      <c r="C16" s="10" t="s">
        <v>29</v>
      </c>
      <c r="D16" s="10" t="s">
        <v>32</v>
      </c>
      <c r="E16" s="30" t="s">
        <v>42</v>
      </c>
      <c r="F16" s="66" t="s">
        <v>104</v>
      </c>
      <c r="G16" s="28" t="s">
        <v>91</v>
      </c>
      <c r="H16" s="54" t="s">
        <v>68</v>
      </c>
      <c r="I16" s="14"/>
      <c r="J16" s="14"/>
      <c r="K16" s="20"/>
      <c r="L16"/>
    </row>
    <row r="17" spans="2:12" ht="263.39999999999998" customHeight="1" x14ac:dyDescent="0.25">
      <c r="B17" s="31" t="s">
        <v>123</v>
      </c>
      <c r="C17" s="10" t="s">
        <v>29</v>
      </c>
      <c r="D17" s="10" t="s">
        <v>32</v>
      </c>
      <c r="E17" s="30" t="s">
        <v>122</v>
      </c>
      <c r="F17" s="66" t="s">
        <v>127</v>
      </c>
      <c r="G17" s="22" t="s">
        <v>121</v>
      </c>
      <c r="H17" s="54"/>
      <c r="I17" s="14"/>
      <c r="J17" s="14"/>
      <c r="K17" s="20"/>
      <c r="L17"/>
    </row>
    <row r="18" spans="2:12" ht="215.4" customHeight="1" x14ac:dyDescent="0.25">
      <c r="B18" s="31" t="s">
        <v>60</v>
      </c>
      <c r="C18" s="10" t="s">
        <v>29</v>
      </c>
      <c r="D18" s="10" t="s">
        <v>32</v>
      </c>
      <c r="E18" s="30" t="s">
        <v>43</v>
      </c>
      <c r="F18" s="66" t="s">
        <v>105</v>
      </c>
      <c r="G18" s="22" t="s">
        <v>92</v>
      </c>
      <c r="H18" s="54" t="s">
        <v>68</v>
      </c>
      <c r="I18" s="14"/>
      <c r="J18" s="14"/>
      <c r="K18" s="20"/>
      <c r="L18"/>
    </row>
    <row r="19" spans="2:12" ht="203.4" x14ac:dyDescent="0.25">
      <c r="B19" s="31" t="s">
        <v>61</v>
      </c>
      <c r="C19" s="10" t="s">
        <v>29</v>
      </c>
      <c r="D19" s="10" t="s">
        <v>32</v>
      </c>
      <c r="E19" s="30" t="s">
        <v>43</v>
      </c>
      <c r="F19" s="27" t="s">
        <v>106</v>
      </c>
      <c r="G19" s="18" t="s">
        <v>93</v>
      </c>
      <c r="H19" s="54" t="s">
        <v>68</v>
      </c>
      <c r="I19" s="14"/>
      <c r="J19" s="14"/>
      <c r="K19" s="20"/>
      <c r="L19"/>
    </row>
    <row r="20" spans="2:12" ht="219" customHeight="1" x14ac:dyDescent="0.25">
      <c r="B20" s="31" t="s">
        <v>70</v>
      </c>
      <c r="C20" s="55" t="s">
        <v>29</v>
      </c>
      <c r="D20" s="55" t="s">
        <v>32</v>
      </c>
      <c r="E20" s="56" t="s">
        <v>43</v>
      </c>
      <c r="F20" s="67" t="s">
        <v>107</v>
      </c>
      <c r="G20" s="68" t="s">
        <v>108</v>
      </c>
      <c r="H20" s="54" t="s">
        <v>68</v>
      </c>
      <c r="I20" s="14"/>
      <c r="J20" s="14"/>
      <c r="K20" s="20"/>
      <c r="L20"/>
    </row>
    <row r="21" spans="2:12" ht="190.5" customHeight="1" x14ac:dyDescent="0.25">
      <c r="B21" s="31" t="s">
        <v>73</v>
      </c>
      <c r="C21" s="10" t="s">
        <v>29</v>
      </c>
      <c r="D21" s="10" t="s">
        <v>32</v>
      </c>
      <c r="E21" s="30" t="s">
        <v>44</v>
      </c>
      <c r="F21" s="63" t="s">
        <v>130</v>
      </c>
      <c r="G21" s="23" t="s">
        <v>24</v>
      </c>
      <c r="H21" s="54" t="s">
        <v>68</v>
      </c>
      <c r="I21" s="14"/>
      <c r="J21" s="14"/>
      <c r="K21" s="20"/>
      <c r="L21"/>
    </row>
    <row r="22" spans="2:12" ht="145.5" customHeight="1" x14ac:dyDescent="0.25">
      <c r="B22" s="31" t="s">
        <v>74</v>
      </c>
      <c r="C22" s="11" t="s">
        <v>29</v>
      </c>
      <c r="D22" s="10" t="s">
        <v>32</v>
      </c>
      <c r="E22" s="30" t="s">
        <v>44</v>
      </c>
      <c r="F22" s="63" t="s">
        <v>109</v>
      </c>
      <c r="G22" s="23" t="s">
        <v>23</v>
      </c>
      <c r="H22" s="54" t="s">
        <v>68</v>
      </c>
      <c r="I22" s="14"/>
      <c r="J22" s="14"/>
      <c r="K22" s="20"/>
      <c r="L22"/>
    </row>
    <row r="23" spans="2:12" ht="135.75" customHeight="1" x14ac:dyDescent="0.3">
      <c r="B23" s="31" t="s">
        <v>75</v>
      </c>
      <c r="C23" s="11" t="s">
        <v>29</v>
      </c>
      <c r="D23" s="10" t="s">
        <v>32</v>
      </c>
      <c r="E23" s="30">
        <v>503</v>
      </c>
      <c r="F23" s="63" t="s">
        <v>110</v>
      </c>
      <c r="G23" s="23" t="s">
        <v>80</v>
      </c>
      <c r="H23" s="54" t="s">
        <v>68</v>
      </c>
      <c r="I23" s="14"/>
      <c r="J23" s="14"/>
      <c r="K23" s="20"/>
    </row>
    <row r="24" spans="2:12" ht="157.5" customHeight="1" x14ac:dyDescent="0.3">
      <c r="B24" s="31" t="s">
        <v>76</v>
      </c>
      <c r="C24" s="11" t="s">
        <v>29</v>
      </c>
      <c r="D24" s="10" t="s">
        <v>32</v>
      </c>
      <c r="E24" s="30">
        <v>404</v>
      </c>
      <c r="F24" s="63" t="s">
        <v>111</v>
      </c>
      <c r="G24" s="23" t="s">
        <v>77</v>
      </c>
      <c r="H24" s="54" t="s">
        <v>68</v>
      </c>
      <c r="I24" s="14"/>
      <c r="J24" s="14"/>
      <c r="K24" s="20"/>
    </row>
    <row r="25" spans="2:12" ht="163.5" customHeight="1" x14ac:dyDescent="0.3">
      <c r="B25" s="31" t="s">
        <v>81</v>
      </c>
      <c r="C25" s="11" t="s">
        <v>29</v>
      </c>
      <c r="D25" s="10" t="s">
        <v>32</v>
      </c>
      <c r="E25" s="30">
        <v>486</v>
      </c>
      <c r="F25" s="63" t="s">
        <v>114</v>
      </c>
      <c r="G25" s="23" t="s">
        <v>87</v>
      </c>
      <c r="H25" s="54" t="s">
        <v>68</v>
      </c>
      <c r="I25" s="14"/>
      <c r="J25" s="14"/>
      <c r="K25" s="20"/>
    </row>
    <row r="26" spans="2:12" ht="156.6" customHeight="1" x14ac:dyDescent="0.3">
      <c r="B26" s="31" t="s">
        <v>83</v>
      </c>
      <c r="C26" s="11" t="s">
        <v>29</v>
      </c>
      <c r="D26" s="10" t="s">
        <v>32</v>
      </c>
      <c r="E26" s="30">
        <v>403</v>
      </c>
      <c r="F26" s="63" t="s">
        <v>112</v>
      </c>
      <c r="G26" s="23" t="s">
        <v>82</v>
      </c>
      <c r="H26" s="54" t="s">
        <v>68</v>
      </c>
      <c r="I26" s="14"/>
      <c r="J26" s="14"/>
      <c r="K26" s="20"/>
    </row>
    <row r="27" spans="2:12" ht="154.80000000000001" customHeight="1" x14ac:dyDescent="0.3">
      <c r="B27" s="31" t="s">
        <v>124</v>
      </c>
      <c r="C27" s="11" t="s">
        <v>29</v>
      </c>
      <c r="D27" s="10" t="s">
        <v>32</v>
      </c>
      <c r="E27" s="30" t="s">
        <v>85</v>
      </c>
      <c r="F27" s="63" t="s">
        <v>113</v>
      </c>
      <c r="G27" s="23" t="s">
        <v>84</v>
      </c>
      <c r="H27" s="54" t="s">
        <v>68</v>
      </c>
      <c r="I27" s="14"/>
      <c r="J27" s="14"/>
      <c r="K27" s="20"/>
    </row>
  </sheetData>
  <autoFilter ref="B2:L22" xr:uid="{00000000-0009-0000-0000-000002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896D739A2914CA4E816F93249D3FF" ma:contentTypeVersion="5" ma:contentTypeDescription="Create a new document." ma:contentTypeScope="" ma:versionID="565ac1ab38ef9adea323cd201043a0e4">
  <xsd:schema xmlns:xsd="http://www.w3.org/2001/XMLSchema" xmlns:xs="http://www.w3.org/2001/XMLSchema" xmlns:p="http://schemas.microsoft.com/office/2006/metadata/properties" xmlns:ns3="dca4f113-a046-46fb-90ef-ae3e0cfad6fb" targetNamespace="http://schemas.microsoft.com/office/2006/metadata/properties" ma:root="true" ma:fieldsID="aeb71110b825209677b2a976a8703e27" ns3:_="">
    <xsd:import namespace="dca4f113-a046-46fb-90ef-ae3e0cfad6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4f113-a046-46fb-90ef-ae3e0cfad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0DA3E-66F7-4B03-BD71-D96762D02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4f113-a046-46fb-90ef-ae3e0cfad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0477A7-64FC-4DEB-8F7A-554CB60852F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a4f113-a046-46fb-90ef-ae3e0cfad6fb"/>
    <ds:schemaRef ds:uri="http://www.w3.org/XML/1998/namespace"/>
    <ds:schemaRef ds:uri="http://purl.org/dc/dcmitype/"/>
  </ds:schemaRefs>
</ds:datastoreItem>
</file>

<file path=customXml/itemProps3.xml><?xml version="1.0" encoding="utf-8"?>
<ds:datastoreItem xmlns:ds="http://schemas.openxmlformats.org/officeDocument/2006/customXml" ds:itemID="{BDD1F5F3-468A-4F16-B440-34B0B693D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Summary</vt:lpstr>
      <vt:lpstr>Proposed Tests</vt:lpstr>
    </vt:vector>
  </TitlesOfParts>
  <Company>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SDIN-IOT-Test-Specification-CPPSTN-BIBO-Ver-1_3</dc:title>
  <dc:subject>SDIN-IOT-Test-Specification-CPPSTN-BIBO-Ver-1_3</dc:subject>
  <dc:creator>IPX Team</dc:creator>
  <cp:lastModifiedBy>Heathcote,J,Joanne,NDE F</cp:lastModifiedBy>
  <cp:revision>01</cp:revision>
  <cp:lastPrinted>2015-10-01T09:04:17Z</cp:lastPrinted>
  <dcterms:created xsi:type="dcterms:W3CDTF">2007-05-22T09:03:03Z</dcterms:created>
  <dcterms:modified xsi:type="dcterms:W3CDTF">2022-07-07T09:59:14Z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0x010100BE3896D739A2914CA4E816F93249D3FF</vt:lpwstr>
  </property>
  <property fmtid="{D5CDD505-2E9C-101B-9397-08002B2CF9AE}" pid="3" name="_dlc_DocIdItemGuid">
    <vt:lpwstr>d1f47052-c1b2-4e8a-ba30-b96139da044c</vt:lpwstr>
  </property>
  <property fmtid="{D5CDD505-2E9C-101B-9397-08002B2CF9AE}" pid="4" name="Document LanguageTaxHTField0">
    <vt:lpwstr>English|6b8bacaf-8426-4946-be39-8600aacd45b4</vt:lpwstr>
  </property>
  <property fmtid="{D5CDD505-2E9C-101B-9397-08002B2CF9AE}" pid="5" name="Document Language">
    <vt:lpwstr>1;#English|6b8bacaf-8426-4946-be39-8600aacd45b4</vt:lpwstr>
  </property>
  <property fmtid="{D5CDD505-2E9C-101B-9397-08002B2CF9AE}" pid="6" name="MSIP_Label_55818d02-8d25-4bb9-b27c-e4db64670887_Enabled">
    <vt:lpwstr>true</vt:lpwstr>
  </property>
  <property fmtid="{D5CDD505-2E9C-101B-9397-08002B2CF9AE}" pid="7" name="MSIP_Label_55818d02-8d25-4bb9-b27c-e4db64670887_SetDate">
    <vt:lpwstr>2021-03-31T13:17:49Z</vt:lpwstr>
  </property>
  <property fmtid="{D5CDD505-2E9C-101B-9397-08002B2CF9AE}" pid="8" name="MSIP_Label_55818d02-8d25-4bb9-b27c-e4db64670887_Method">
    <vt:lpwstr>Standard</vt:lpwstr>
  </property>
  <property fmtid="{D5CDD505-2E9C-101B-9397-08002B2CF9AE}" pid="9" name="MSIP_Label_55818d02-8d25-4bb9-b27c-e4db64670887_Name">
    <vt:lpwstr>55818d02-8d25-4bb9-b27c-e4db64670887</vt:lpwstr>
  </property>
  <property fmtid="{D5CDD505-2E9C-101B-9397-08002B2CF9AE}" pid="10" name="MSIP_Label_55818d02-8d25-4bb9-b27c-e4db64670887_SiteId">
    <vt:lpwstr>a7f35688-9c00-4d5e-ba41-29f146377ab0</vt:lpwstr>
  </property>
  <property fmtid="{D5CDD505-2E9C-101B-9397-08002B2CF9AE}" pid="11" name="MSIP_Label_55818d02-8d25-4bb9-b27c-e4db64670887_ActionId">
    <vt:lpwstr>38defde9-9f3c-4a4d-8142-7ea2f5da2a27</vt:lpwstr>
  </property>
  <property fmtid="{D5CDD505-2E9C-101B-9397-08002B2CF9AE}" pid="12" name="MSIP_Label_55818d02-8d25-4bb9-b27c-e4db64670887_ContentBits">
    <vt:lpwstr>0</vt:lpwstr>
  </property>
</Properties>
</file>